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210" windowWidth="20115" windowHeight="6855"/>
  </bookViews>
  <sheets>
    <sheet name="SOCIETA" sheetId="1" r:id="rId1"/>
    <sheet name="NIZZA" sheetId="4" r:id="rId2"/>
    <sheet name="TORINO" sheetId="6" r:id="rId3"/>
    <sheet name="GRAVE" sheetId="3" r:id="rId4"/>
    <sheet name="novi" sheetId="5" r:id="rId5"/>
  </sheets>
  <definedNames>
    <definedName name="_xlnm._FilterDatabase" localSheetId="3" hidden="1">GRAVE!$A$4:$M$344</definedName>
    <definedName name="_xlnm._FilterDatabase" localSheetId="1" hidden="1">NIZZA!$A$4:$K$549</definedName>
    <definedName name="_xlnm._FilterDatabase" localSheetId="4" hidden="1">novi!$A$5:$I$169</definedName>
    <definedName name="_xlnm._FilterDatabase" localSheetId="0" hidden="1">SOCIETA!$A$253:$I$388</definedName>
    <definedName name="_xlnm._FilterDatabase" localSheetId="2" hidden="1">TORINO!$A$4:$I$674</definedName>
  </definedNames>
  <calcPr calcId="125725"/>
</workbook>
</file>

<file path=xl/calcChain.xml><?xml version="1.0" encoding="utf-8"?>
<calcChain xmlns="http://schemas.openxmlformats.org/spreadsheetml/2006/main">
  <c r="H482" i="1"/>
  <c r="H481"/>
  <c r="H480"/>
  <c r="H479"/>
  <c r="H478"/>
  <c r="H477"/>
  <c r="H475"/>
  <c r="H474"/>
  <c r="H473"/>
  <c r="H472"/>
  <c r="H471"/>
  <c r="H470"/>
  <c r="H469"/>
  <c r="H468"/>
  <c r="H467"/>
  <c r="H466"/>
  <c r="H465"/>
  <c r="H464"/>
  <c r="H463"/>
  <c r="H462"/>
  <c r="H461"/>
  <c r="H460"/>
  <c r="H459"/>
  <c r="H458"/>
  <c r="H457"/>
  <c r="H456"/>
  <c r="H455"/>
  <c r="H454"/>
  <c r="H453"/>
  <c r="H452"/>
  <c r="H451"/>
  <c r="H450"/>
  <c r="H449"/>
  <c r="H448"/>
  <c r="H447"/>
  <c r="H446"/>
  <c r="H445"/>
  <c r="H444"/>
  <c r="H443"/>
  <c r="H442"/>
  <c r="H441"/>
  <c r="H440"/>
  <c r="H439"/>
  <c r="H438"/>
  <c r="H437"/>
  <c r="H436"/>
  <c r="H435"/>
  <c r="H434"/>
  <c r="H433"/>
  <c r="H432"/>
  <c r="H431"/>
  <c r="H430"/>
  <c r="H429"/>
  <c r="H476"/>
  <c r="H428"/>
  <c r="H427"/>
  <c r="H426"/>
  <c r="H425"/>
  <c r="H424"/>
  <c r="H423"/>
  <c r="H422"/>
  <c r="H421"/>
  <c r="H420"/>
  <c r="H419"/>
  <c r="H418"/>
  <c r="H417"/>
  <c r="H416"/>
  <c r="H415"/>
  <c r="H414"/>
  <c r="H413"/>
  <c r="H412"/>
  <c r="H411"/>
  <c r="H410"/>
  <c r="H409"/>
  <c r="H408"/>
  <c r="H407"/>
  <c r="H405"/>
  <c r="H403"/>
  <c r="H402"/>
  <c r="H406"/>
  <c r="H404"/>
  <c r="H401"/>
  <c r="H400"/>
  <c r="H399"/>
  <c r="H394"/>
  <c r="H393"/>
  <c r="H392"/>
  <c r="H391"/>
  <c r="H390"/>
  <c r="H389"/>
  <c r="H388"/>
  <c r="H387"/>
  <c r="H386"/>
  <c r="H385"/>
  <c r="H384"/>
  <c r="H383"/>
  <c r="H382"/>
  <c r="H381"/>
  <c r="H380"/>
  <c r="H379"/>
  <c r="H378"/>
  <c r="H377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79"/>
  <c r="H278"/>
  <c r="H277"/>
  <c r="H276"/>
  <c r="H275"/>
  <c r="H274"/>
  <c r="H272"/>
  <c r="H271"/>
  <c r="H270"/>
  <c r="H267"/>
  <c r="H266"/>
  <c r="H264"/>
  <c r="H263"/>
  <c r="H262"/>
  <c r="H255"/>
  <c r="H280"/>
  <c r="H273"/>
  <c r="H269"/>
  <c r="H265"/>
  <c r="H268"/>
  <c r="H261"/>
  <c r="H260"/>
  <c r="H259"/>
  <c r="H258"/>
  <c r="H257"/>
  <c r="H256"/>
  <c r="H254"/>
  <c r="H253"/>
  <c r="N344" i="3" l="1"/>
  <c r="N343"/>
  <c r="I673" i="6"/>
  <c r="I622"/>
  <c r="H248" i="1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4"/>
  <c r="H163"/>
  <c r="H162"/>
  <c r="H161"/>
  <c r="H166"/>
  <c r="H165"/>
  <c r="H160"/>
  <c r="H159"/>
  <c r="H158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42"/>
  <c r="H73"/>
  <c r="H72"/>
  <c r="H71"/>
  <c r="H41"/>
  <c r="H70"/>
  <c r="H69"/>
  <c r="H68"/>
  <c r="H67"/>
  <c r="H66"/>
  <c r="H40"/>
  <c r="H65"/>
  <c r="H64"/>
  <c r="H63"/>
  <c r="H39"/>
  <c r="H62"/>
  <c r="H61"/>
  <c r="H60"/>
  <c r="H59"/>
  <c r="H58"/>
  <c r="H38"/>
  <c r="H37"/>
  <c r="H57"/>
  <c r="H56"/>
  <c r="H55"/>
  <c r="H54"/>
  <c r="H53"/>
  <c r="H52"/>
  <c r="H51"/>
  <c r="H36"/>
  <c r="H35"/>
  <c r="H34"/>
  <c r="H50"/>
  <c r="H33"/>
  <c r="H32"/>
  <c r="H31"/>
  <c r="H49"/>
  <c r="H30"/>
  <c r="H29"/>
  <c r="H28"/>
  <c r="H48"/>
  <c r="H27"/>
  <c r="H26"/>
  <c r="H47"/>
  <c r="H46"/>
  <c r="H45"/>
  <c r="H25"/>
  <c r="H24"/>
  <c r="H23"/>
  <c r="H44"/>
  <c r="H22"/>
  <c r="H43"/>
  <c r="H21"/>
  <c r="H20"/>
  <c r="H19"/>
  <c r="H18"/>
  <c r="H17"/>
  <c r="H16"/>
  <c r="H15"/>
  <c r="H14"/>
  <c r="H13"/>
  <c r="H12"/>
  <c r="H11"/>
  <c r="H10"/>
  <c r="H9"/>
  <c r="H8"/>
  <c r="H7"/>
  <c r="H6"/>
</calcChain>
</file>

<file path=xl/sharedStrings.xml><?xml version="1.0" encoding="utf-8"?>
<sst xmlns="http://schemas.openxmlformats.org/spreadsheetml/2006/main" count="12265" uniqueCount="3904">
  <si>
    <t>NOME</t>
  </si>
  <si>
    <t>CN020</t>
  </si>
  <si>
    <t>GS Roata Chiusani</t>
  </si>
  <si>
    <t>CN016</t>
  </si>
  <si>
    <t>Atl. Saluzzo</t>
  </si>
  <si>
    <t>AT003</t>
  </si>
  <si>
    <t>Brancaleone</t>
  </si>
  <si>
    <t>CN021</t>
  </si>
  <si>
    <t>Pam Mondovì Chiusa Pesio</t>
  </si>
  <si>
    <t>CN004</t>
  </si>
  <si>
    <t>Dragonero</t>
  </si>
  <si>
    <t>AT001</t>
  </si>
  <si>
    <t>SS. V. Alfieri Asti</t>
  </si>
  <si>
    <t>CN001</t>
  </si>
  <si>
    <t>Atl. Fossano</t>
  </si>
  <si>
    <t>CN025</t>
  </si>
  <si>
    <t>Boves Run</t>
  </si>
  <si>
    <t>CN017</t>
  </si>
  <si>
    <t>GSR Ferrero</t>
  </si>
  <si>
    <t>CN023</t>
  </si>
  <si>
    <t>Michelin S.C.</t>
  </si>
  <si>
    <t>CN006</t>
  </si>
  <si>
    <t>Pod. Buschese</t>
  </si>
  <si>
    <t>TO231</t>
  </si>
  <si>
    <t>Vigone che corre</t>
  </si>
  <si>
    <t>CN048</t>
  </si>
  <si>
    <t>Pod. Castagnitese</t>
  </si>
  <si>
    <t>TO271</t>
  </si>
  <si>
    <t>Team Marathon</t>
  </si>
  <si>
    <t>TO200</t>
  </si>
  <si>
    <t>Base Running</t>
  </si>
  <si>
    <t>TO202</t>
  </si>
  <si>
    <t>CRAL Reale Mutua Ass.</t>
  </si>
  <si>
    <t xml:space="preserve">AL012 </t>
  </si>
  <si>
    <t>Sai Frecce Bianche</t>
  </si>
  <si>
    <t>TO155</t>
  </si>
  <si>
    <t xml:space="preserve">S.D. Baudenasca </t>
  </si>
  <si>
    <t>AT014</t>
  </si>
  <si>
    <t>Gate - Inps</t>
  </si>
  <si>
    <t>TO224</t>
  </si>
  <si>
    <t>Podistica Torino</t>
  </si>
  <si>
    <t>VC056</t>
  </si>
  <si>
    <t>Podismo di sera</t>
  </si>
  <si>
    <t>CN018</t>
  </si>
  <si>
    <t>VC060</t>
  </si>
  <si>
    <t>Olimpia Runners</t>
  </si>
  <si>
    <t>AT015</t>
  </si>
  <si>
    <t>Atleticanelli</t>
  </si>
  <si>
    <t>AT007</t>
  </si>
  <si>
    <t>Costigliole</t>
  </si>
  <si>
    <t>TO049</t>
  </si>
  <si>
    <t>Avis Torino</t>
  </si>
  <si>
    <t>AL005</t>
  </si>
  <si>
    <t>Atl. Ovadese</t>
  </si>
  <si>
    <t>AL011</t>
  </si>
  <si>
    <t>Cartotecnica Piemontese</t>
  </si>
  <si>
    <t>TO001</t>
  </si>
  <si>
    <t>Cus Torino</t>
  </si>
  <si>
    <t>TO019</t>
  </si>
  <si>
    <t>GSP 80 Pomaretto</t>
  </si>
  <si>
    <t>TO025</t>
  </si>
  <si>
    <t>CCRS Alpini Trofarello</t>
  </si>
  <si>
    <t>TO086</t>
  </si>
  <si>
    <t>CRAL Trasporti Torinesi</t>
  </si>
  <si>
    <t>TO170</t>
  </si>
  <si>
    <t>Tiger Sport Running Team</t>
  </si>
  <si>
    <t>TO221</t>
  </si>
  <si>
    <t>GS Interforze</t>
  </si>
  <si>
    <t>TO260</t>
  </si>
  <si>
    <t>Run Athletic Team</t>
  </si>
  <si>
    <t>TO262</t>
  </si>
  <si>
    <t>Durbano Gas Energy Rivarolo 77</t>
  </si>
  <si>
    <t>TO265</t>
  </si>
  <si>
    <t>VC008</t>
  </si>
  <si>
    <t>AS Gaglianico 1974</t>
  </si>
  <si>
    <t>ASSOLUTA FEMMINILE</t>
  </si>
  <si>
    <t>MASTER MASCHILE</t>
  </si>
  <si>
    <t>MASTER FEMMINILE</t>
  </si>
  <si>
    <t>TO266</t>
  </si>
  <si>
    <t>Valsusa Running Team</t>
  </si>
  <si>
    <t>CN052</t>
  </si>
  <si>
    <t>Sportification</t>
  </si>
  <si>
    <t>Clas.</t>
  </si>
  <si>
    <t>Pett.</t>
  </si>
  <si>
    <t>Atleta</t>
  </si>
  <si>
    <t>Anno</t>
  </si>
  <si>
    <t>Cat.</t>
  </si>
  <si>
    <t>Società</t>
  </si>
  <si>
    <t>Prestazione</t>
  </si>
  <si>
    <t>ED DERRAZ Abdelmjid</t>
  </si>
  <si>
    <t>SM</t>
  </si>
  <si>
    <t>AT001 S.S. VITTORIO ALFIERI ASTI</t>
  </si>
  <si>
    <t>CN001 A.S.D. ATL. FOSSANO '75</t>
  </si>
  <si>
    <t>SM40</t>
  </si>
  <si>
    <t>VC060 A.S.D. OLIMPIA RUNNERS</t>
  </si>
  <si>
    <t>LADETTO Emanuele</t>
  </si>
  <si>
    <t>ASTORINO Gabriele</t>
  </si>
  <si>
    <t>SM35</t>
  </si>
  <si>
    <t>AT003 A.S.D. BRANCALEONE ASTI</t>
  </si>
  <si>
    <t>PANTALEONE Antonio</t>
  </si>
  <si>
    <t>SANTACHIARA Bruno</t>
  </si>
  <si>
    <t>TO260 RUN ATHLETIC TEAM A.S.D.</t>
  </si>
  <si>
    <t>MUSSO Jacopo</t>
  </si>
  <si>
    <t>PALUZZI Silvio</t>
  </si>
  <si>
    <t>CN021 A.S.D PAM MONDOVI-CHIUSA PESIO</t>
  </si>
  <si>
    <t>ARNAUDO Alessandro</t>
  </si>
  <si>
    <t>CN048 ASD PODISTICA CASTAGNITESE</t>
  </si>
  <si>
    <t>STEFANI Elisa</t>
  </si>
  <si>
    <t>SF</t>
  </si>
  <si>
    <t>CN004 A.S.D.DRAGONERO</t>
  </si>
  <si>
    <t>SM45</t>
  </si>
  <si>
    <t>MORANO Giorgia</t>
  </si>
  <si>
    <t>TO001 C.U.S. TORINO</t>
  </si>
  <si>
    <t>FLORE Claudio</t>
  </si>
  <si>
    <t>TO086 CRAL TRASPORTI TORINESI</t>
  </si>
  <si>
    <t>RAVERA Claudio</t>
  </si>
  <si>
    <t>MATTALIA Stefano</t>
  </si>
  <si>
    <t>GIORDANENGO Graziano</t>
  </si>
  <si>
    <t>BRUNO Francesco</t>
  </si>
  <si>
    <t>TO025 C.C.R.SPORT. ALPINI TROFARELLO</t>
  </si>
  <si>
    <t>TO224 A.S.D. PODISTICA TORINO</t>
  </si>
  <si>
    <t>GERACE Simone</t>
  </si>
  <si>
    <t>POGGIO Nicola</t>
  </si>
  <si>
    <t>MERCANTI Enrico</t>
  </si>
  <si>
    <t>GULINO Giuseppe</t>
  </si>
  <si>
    <t>AT014 A.S.D. GATE-CRAL INPS</t>
  </si>
  <si>
    <t>AL012 G.S.D. SAI FRECCE BIANCHE POD</t>
  </si>
  <si>
    <t>SCOFFONE Pieraldo</t>
  </si>
  <si>
    <t>SM55</t>
  </si>
  <si>
    <t>SCABBIO Diego</t>
  </si>
  <si>
    <t>AL007 ATL. NOVESE</t>
  </si>
  <si>
    <t>TO271 TEAM MARATHON S.S.D.</t>
  </si>
  <si>
    <t>SF35</t>
  </si>
  <si>
    <t>TO265 A.S.D. EQUILIBRA RUNNING TEAM</t>
  </si>
  <si>
    <t>GALLIANO Savio</t>
  </si>
  <si>
    <t>CN017 G.S.R. FERRERO A.S.D.</t>
  </si>
  <si>
    <t>CN018 ASD GRUPPO PODISTI ALBESI</t>
  </si>
  <si>
    <t>DI PINTO Luigi Natalino</t>
  </si>
  <si>
    <t>TO221 G.S. INTERFORZE TORINO</t>
  </si>
  <si>
    <t>AT005 D-L-F DOPO LAVORO FERROVIARIO</t>
  </si>
  <si>
    <t>MAGRO Eufemia</t>
  </si>
  <si>
    <t>SF40</t>
  </si>
  <si>
    <t>GANDOLFO Marco</t>
  </si>
  <si>
    <t>MENUSAN Loris</t>
  </si>
  <si>
    <t>TO019 ASD G.S. POMARETTO '80</t>
  </si>
  <si>
    <t>CASETTA Romina</t>
  </si>
  <si>
    <t>VC008 A.S.GAGLIANICO 1974</t>
  </si>
  <si>
    <t>CULASSO Roberto</t>
  </si>
  <si>
    <t>CN006 G.S.D. POD. BUSCHESE</t>
  </si>
  <si>
    <t>SM50</t>
  </si>
  <si>
    <t>CAVALLO Marco</t>
  </si>
  <si>
    <t>SIRI Renzo</t>
  </si>
  <si>
    <t>AL005 ATL. OVADESE ORMIG</t>
  </si>
  <si>
    <t>GRECO Devid</t>
  </si>
  <si>
    <t>BELLI Stefano</t>
  </si>
  <si>
    <t>AL026 G.P. SOLVAY</t>
  </si>
  <si>
    <t>AL031 BIO CORRENDO AVIS</t>
  </si>
  <si>
    <t>AVEZZA Stefano</t>
  </si>
  <si>
    <t>BUSSETTO Andrea</t>
  </si>
  <si>
    <t>TO262 DURBANO GAS ENERGY RIVAROLO 77</t>
  </si>
  <si>
    <t>TO155 S. D. BAUDENASCA</t>
  </si>
  <si>
    <t>TO200 BASE RUNNING</t>
  </si>
  <si>
    <t>CARLINO Bruno</t>
  </si>
  <si>
    <t>VC056 A.S.D. PODISMO DI SERA</t>
  </si>
  <si>
    <t>BREZZO Mario</t>
  </si>
  <si>
    <t>COSSU Stefano</t>
  </si>
  <si>
    <t>CAPRA Filippo</t>
  </si>
  <si>
    <t>AT007 US COSTIGLIOLE G. GIORDANO</t>
  </si>
  <si>
    <t>RACCA Massimo</t>
  </si>
  <si>
    <t>BARBERO Davide</t>
  </si>
  <si>
    <t>AT015 ATLETICANELLI</t>
  </si>
  <si>
    <t>SCAPARRINO Franco</t>
  </si>
  <si>
    <t>AL011 G.P. CARTOTECNICA PIEMONTESE A</t>
  </si>
  <si>
    <t>CN025 A.S.D. BOVES RUN</t>
  </si>
  <si>
    <t>SM65</t>
  </si>
  <si>
    <t>PANDOLFO Marco</t>
  </si>
  <si>
    <t>CN052 SPORTIFICATION</t>
  </si>
  <si>
    <t>SM60</t>
  </si>
  <si>
    <t>TO202 CRAL SOCIETA' REALE MUTUA ASS.</t>
  </si>
  <si>
    <t>SARACCO Fabrizio Filipp</t>
  </si>
  <si>
    <t>CANONICO Luciano</t>
  </si>
  <si>
    <t>SF50</t>
  </si>
  <si>
    <t>GISONDI Franco</t>
  </si>
  <si>
    <t>COSTANTINI Maurizio</t>
  </si>
  <si>
    <t>COCCARO Massimo</t>
  </si>
  <si>
    <t>VOGLINO Luca</t>
  </si>
  <si>
    <t>FANTELLO Alessandro</t>
  </si>
  <si>
    <t>FAZIO Filippo</t>
  </si>
  <si>
    <t>AL010 G.P. BOGGERI ARQUATA SCRIVIA</t>
  </si>
  <si>
    <t>MARCHISIO Luca</t>
  </si>
  <si>
    <t>SIMONELLI Stefania</t>
  </si>
  <si>
    <t>CANNARILE Francesco</t>
  </si>
  <si>
    <t>MATRONE Massimo</t>
  </si>
  <si>
    <t>ARVEDA Dario</t>
  </si>
  <si>
    <t>VACCANEO Vittorio</t>
  </si>
  <si>
    <t>LISO Giovanni</t>
  </si>
  <si>
    <t>ZANCHI Gian Paolo</t>
  </si>
  <si>
    <t>GALLIANO Massimo</t>
  </si>
  <si>
    <t>PENNELLA Federico</t>
  </si>
  <si>
    <t>PIREDDA Salvatore</t>
  </si>
  <si>
    <t>TO170 TIGER SPORT RUNNING TEAM ASD</t>
  </si>
  <si>
    <t>ROBERT Gino</t>
  </si>
  <si>
    <t>SF45</t>
  </si>
  <si>
    <t>COTTO Fabrizio</t>
  </si>
  <si>
    <t>VANTAGGIATO Marco</t>
  </si>
  <si>
    <t>TAGNESI Filippo</t>
  </si>
  <si>
    <t>SAPPE' Roberto</t>
  </si>
  <si>
    <t>MIGLIORE Alessandro</t>
  </si>
  <si>
    <t>GRECO Armando</t>
  </si>
  <si>
    <t>TARDITO Giuseppe</t>
  </si>
  <si>
    <t>GAMBINO Walter</t>
  </si>
  <si>
    <t>FARAVELLI Gianni</t>
  </si>
  <si>
    <t>DE PAOLA Andrea</t>
  </si>
  <si>
    <t>PETTINI Alessandro</t>
  </si>
  <si>
    <t>SCIOLLA Sergio</t>
  </si>
  <si>
    <t>CASOTTO Marco</t>
  </si>
  <si>
    <t>REMONDINO Marco</t>
  </si>
  <si>
    <t>NAZZARENO Gianfranco</t>
  </si>
  <si>
    <t>FERRARIO Pierluigi</t>
  </si>
  <si>
    <t>ARIANO Raffaele</t>
  </si>
  <si>
    <t>LIMA Daniele</t>
  </si>
  <si>
    <t>SANNA Agostino Angelo</t>
  </si>
  <si>
    <t>FIORINO Bruna</t>
  </si>
  <si>
    <t>RIVERA Alberto</t>
  </si>
  <si>
    <t>PASTORE Giovanni</t>
  </si>
  <si>
    <t>BOMBACI Roberta</t>
  </si>
  <si>
    <t>BIAMINO Fabio</t>
  </si>
  <si>
    <t>TARICCO Antonella</t>
  </si>
  <si>
    <t>SOTTIMANO Marino</t>
  </si>
  <si>
    <t>ROGGERO Graziano</t>
  </si>
  <si>
    <t>BOSCHIAZZO Luciano</t>
  </si>
  <si>
    <t>BAUDENA Elena</t>
  </si>
  <si>
    <t>SAIA Cristofaro</t>
  </si>
  <si>
    <t>BRUNO Gaetano</t>
  </si>
  <si>
    <t>MINUTO Stefano</t>
  </si>
  <si>
    <t>LAIGUEGLIA Paolo</t>
  </si>
  <si>
    <t>GIANNONE Alessandro</t>
  </si>
  <si>
    <t>DI FIORE Viviana</t>
  </si>
  <si>
    <t>PRIMON Giorgio</t>
  </si>
  <si>
    <t>SM70</t>
  </si>
  <si>
    <t>GERBO Marcello</t>
  </si>
  <si>
    <t>DI SALVO Silvia</t>
  </si>
  <si>
    <t>PIZZORNI Giovanni</t>
  </si>
  <si>
    <t>GAINO Giovanni</t>
  </si>
  <si>
    <t>AL028 ACQUIRUNNERS</t>
  </si>
  <si>
    <t>CAGGIANO Pietro</t>
  </si>
  <si>
    <t>CARIELLO Luisa</t>
  </si>
  <si>
    <t>GIOVE Erasmo</t>
  </si>
  <si>
    <t>NAVACCHIA Maria Grazia</t>
  </si>
  <si>
    <t>SF65</t>
  </si>
  <si>
    <t>TO231 A.S.D. VIGONECHECORRE</t>
  </si>
  <si>
    <t>PERNIGOTTI Paolo Enzo m</t>
  </si>
  <si>
    <t>RIGHELLI Giovanni</t>
  </si>
  <si>
    <t>VIARENGO Roberta</t>
  </si>
  <si>
    <t>MACCIO' Luigi</t>
  </si>
  <si>
    <t>SF55</t>
  </si>
  <si>
    <t>FOLCO Mauro</t>
  </si>
  <si>
    <t>LONGHIN Marco</t>
  </si>
  <si>
    <t>SF60</t>
  </si>
  <si>
    <t>MASCARELLO Bruno</t>
  </si>
  <si>
    <t>BELLETTI Sandra</t>
  </si>
  <si>
    <t>BAUDUINO Gianfranco</t>
  </si>
  <si>
    <t>SCALON Giuseppe</t>
  </si>
  <si>
    <t>AT006 MEZZALUNA A.P.D.</t>
  </si>
  <si>
    <t>PONTIROLI Giulio</t>
  </si>
  <si>
    <t>NARDINI Caterina</t>
  </si>
  <si>
    <t>DIODA' Renato</t>
  </si>
  <si>
    <t>MARENGO Emiliano</t>
  </si>
  <si>
    <t>CASTELLI Edoardo</t>
  </si>
  <si>
    <t>PREDA Paolo</t>
  </si>
  <si>
    <t>MASTROMARTINO Michele</t>
  </si>
  <si>
    <t>CHIABRERA Maurizio</t>
  </si>
  <si>
    <t>IOVINO Francesco</t>
  </si>
  <si>
    <t>DESSIMONE Elisa</t>
  </si>
  <si>
    <t>BRANCALEONI Monica</t>
  </si>
  <si>
    <t>LAZZARO Nicola</t>
  </si>
  <si>
    <t>LAVAGNA Alessandro</t>
  </si>
  <si>
    <t>GIACOBBE Fulvio</t>
  </si>
  <si>
    <t>NICOSIA Francesco</t>
  </si>
  <si>
    <t>BERTONE Paola</t>
  </si>
  <si>
    <t>MONTALDO Pier Carlo</t>
  </si>
  <si>
    <t>SPANO' Antonio</t>
  </si>
  <si>
    <t>GALATI Antonio</t>
  </si>
  <si>
    <t>FALETTI Gianni</t>
  </si>
  <si>
    <t>ANGILERI Alessandro</t>
  </si>
  <si>
    <t>GIAMELLO Giorgio</t>
  </si>
  <si>
    <t>BERTA Daniele</t>
  </si>
  <si>
    <t>MARRA Nicola</t>
  </si>
  <si>
    <t>GARELLI Anna Maria</t>
  </si>
  <si>
    <t>CURLETTI Danilo</t>
  </si>
  <si>
    <t>CASSINELLI Marco</t>
  </si>
  <si>
    <t>CAREGLIO Claudio</t>
  </si>
  <si>
    <t>FERRERO Fulvio</t>
  </si>
  <si>
    <t>CN016 ATLETICA SALUZZO</t>
  </si>
  <si>
    <t>PRUNOTTO Alessandro</t>
  </si>
  <si>
    <t>MORENGO Diego</t>
  </si>
  <si>
    <t>SCOTTO DI LUZIO Michele</t>
  </si>
  <si>
    <t>DEVALLE Giampiero</t>
  </si>
  <si>
    <t>GUGLIELMINETTI Domenico</t>
  </si>
  <si>
    <t>SCARRONE Simona</t>
  </si>
  <si>
    <t>VOLPIN Tomas</t>
  </si>
  <si>
    <t>CALZONE Giuseppe</t>
  </si>
  <si>
    <t>NOVELLI Marco</t>
  </si>
  <si>
    <t>GONELLA Giancarlo</t>
  </si>
  <si>
    <t>CASTIONI Monica Elena</t>
  </si>
  <si>
    <t>ROMBOLA' Giuseppe</t>
  </si>
  <si>
    <t>BORMIDA Maurilio</t>
  </si>
  <si>
    <t>ABBRACCIAVENTO Fulvio</t>
  </si>
  <si>
    <t>VOLA Fabio</t>
  </si>
  <si>
    <t>RUGGERI Filippo</t>
  </si>
  <si>
    <t>CHIOLA Elena</t>
  </si>
  <si>
    <t>PISANI Vincenzo</t>
  </si>
  <si>
    <t>PELLEGRINO Salvatore</t>
  </si>
  <si>
    <t>BIANCO Nicola</t>
  </si>
  <si>
    <t>SAVIGLIANO Giampaolo</t>
  </si>
  <si>
    <t>IANNUZZI Luca</t>
  </si>
  <si>
    <t>CN023 ASD MICHELIN SPORT CLUB CUNEO</t>
  </si>
  <si>
    <t>MELIFIORI Ivan</t>
  </si>
  <si>
    <t>CARRA' Caterina</t>
  </si>
  <si>
    <t>TO266 VALSUSA RUNNING TEAM</t>
  </si>
  <si>
    <t>GUARENA Renato</t>
  </si>
  <si>
    <t>CIRIACO Vincenzo</t>
  </si>
  <si>
    <t>TO049 GRUPPO PODISTICO AVIS TORINO</t>
  </si>
  <si>
    <t>PETROCCIA Antonio</t>
  </si>
  <si>
    <t>GAVUGLIO Francesco</t>
  </si>
  <si>
    <t>TARTAGLIA Roberto</t>
  </si>
  <si>
    <t>GENTILE Francesco</t>
  </si>
  <si>
    <t>BRAGGIO Giuseppe</t>
  </si>
  <si>
    <t>PLATANIA Paolo</t>
  </si>
  <si>
    <t>ZACCONE Vittorino</t>
  </si>
  <si>
    <t>MARCHIONE Angelo</t>
  </si>
  <si>
    <t>SUSENNA Grazia</t>
  </si>
  <si>
    <t>REGIS Flavio</t>
  </si>
  <si>
    <t>GAGGIOLI Valeria</t>
  </si>
  <si>
    <t>BERBOTTO Silvio</t>
  </si>
  <si>
    <t>AGUZZI Paolo</t>
  </si>
  <si>
    <t>BOFFA Rossano</t>
  </si>
  <si>
    <t>MODA Giancarlo</t>
  </si>
  <si>
    <t>FORMAGGIO Antonello</t>
  </si>
  <si>
    <t>TAMAGNO Monica</t>
  </si>
  <si>
    <t>GIACOBBE Massimo</t>
  </si>
  <si>
    <t>SCAGLIONE Massimiliano</t>
  </si>
  <si>
    <t>BAUSANO Cristina</t>
  </si>
  <si>
    <t>SM75</t>
  </si>
  <si>
    <t>CHIARANDA Gianfranco</t>
  </si>
  <si>
    <t>PILLA Eugenio</t>
  </si>
  <si>
    <t>TURELLO Naldo</t>
  </si>
  <si>
    <t>VENNERI Vitale</t>
  </si>
  <si>
    <t>MATERA Michele</t>
  </si>
  <si>
    <t>SCALON Nadia</t>
  </si>
  <si>
    <t>CASASCO Stefano</t>
  </si>
  <si>
    <t>BRAGA Efre</t>
  </si>
  <si>
    <t>MACARIO Stefania</t>
  </si>
  <si>
    <t>ITALO Maurizio</t>
  </si>
  <si>
    <t>PAGLIERO Liliana France</t>
  </si>
  <si>
    <t>BORELLO Angelo</t>
  </si>
  <si>
    <t>BELLONI Giorgio</t>
  </si>
  <si>
    <t>SPINELLI Simone</t>
  </si>
  <si>
    <t>PAVANELLO Aldo</t>
  </si>
  <si>
    <t>BEUX Elisa</t>
  </si>
  <si>
    <t>LASSEN Tina</t>
  </si>
  <si>
    <t>CASSULINO Roberta</t>
  </si>
  <si>
    <t>ARNOSTI Marco</t>
  </si>
  <si>
    <t>MIRRA Anna Pia</t>
  </si>
  <si>
    <t>CN024 G.S.D.VALTANARO</t>
  </si>
  <si>
    <t>BRUNO DI CLARAFOND Dani</t>
  </si>
  <si>
    <t>SF70</t>
  </si>
  <si>
    <t>AL007</t>
  </si>
  <si>
    <t>Atl. Novese</t>
  </si>
  <si>
    <t>AL010</t>
  </si>
  <si>
    <t>Atl. Arquata Boggeri</t>
  </si>
  <si>
    <t>AL026</t>
  </si>
  <si>
    <t>Solvay</t>
  </si>
  <si>
    <t>AL028</t>
  </si>
  <si>
    <t>Acquirunners</t>
  </si>
  <si>
    <t>AL031</t>
  </si>
  <si>
    <t>Bio Correndo</t>
  </si>
  <si>
    <t>AT005</t>
  </si>
  <si>
    <t>DLF Asti</t>
  </si>
  <si>
    <t>AT006</t>
  </si>
  <si>
    <t>Mezzaluna</t>
  </si>
  <si>
    <t>Pod. Albesi</t>
  </si>
  <si>
    <t>CN024</t>
  </si>
  <si>
    <t>GS Valtanaro</t>
  </si>
  <si>
    <t>GS Pomaretto 80</t>
  </si>
  <si>
    <t>Pod. Costigliole</t>
  </si>
  <si>
    <t>Pod. Gate Inps</t>
  </si>
  <si>
    <t>Podisti Albesi</t>
  </si>
  <si>
    <t>COGNOME</t>
  </si>
  <si>
    <t>TEAM</t>
  </si>
  <si>
    <t>CATEGORIA</t>
  </si>
  <si>
    <t>1</t>
  </si>
  <si>
    <t>MARCO</t>
  </si>
  <si>
    <t>7</t>
  </si>
  <si>
    <t>GRILLO</t>
  </si>
  <si>
    <t>FRANCESCO</t>
  </si>
  <si>
    <t>8</t>
  </si>
  <si>
    <t>TO211 ATLETICA SETTIMESE</t>
  </si>
  <si>
    <t>9</t>
  </si>
  <si>
    <t>GIANLUCA</t>
  </si>
  <si>
    <t>10</t>
  </si>
  <si>
    <t>LUCA</t>
  </si>
  <si>
    <t>13</t>
  </si>
  <si>
    <t>BOSIO</t>
  </si>
  <si>
    <t>FABIO</t>
  </si>
  <si>
    <t>14</t>
  </si>
  <si>
    <t>MASSIMO</t>
  </si>
  <si>
    <t>16</t>
  </si>
  <si>
    <t>MANUEL</t>
  </si>
  <si>
    <t>17</t>
  </si>
  <si>
    <t>GIANFRANCO</t>
  </si>
  <si>
    <t>18</t>
  </si>
  <si>
    <t>ALESSANDRO</t>
  </si>
  <si>
    <t>19</t>
  </si>
  <si>
    <t>ELIO</t>
  </si>
  <si>
    <t>20</t>
  </si>
  <si>
    <t>TESTA</t>
  </si>
  <si>
    <t>PAOLO</t>
  </si>
  <si>
    <t>21</t>
  </si>
  <si>
    <t>22</t>
  </si>
  <si>
    <t>EMANUELE</t>
  </si>
  <si>
    <t>GABRIELE</t>
  </si>
  <si>
    <t>MATTALIA</t>
  </si>
  <si>
    <t>STEFANO</t>
  </si>
  <si>
    <t>25</t>
  </si>
  <si>
    <t>26</t>
  </si>
  <si>
    <t>NARONTE</t>
  </si>
  <si>
    <t>DIEGO</t>
  </si>
  <si>
    <t>27</t>
  </si>
  <si>
    <t>CORRADO</t>
  </si>
  <si>
    <t>ANTONIO</t>
  </si>
  <si>
    <t>29</t>
  </si>
  <si>
    <t>RAFFAELE</t>
  </si>
  <si>
    <t>30</t>
  </si>
  <si>
    <t>ANDREA</t>
  </si>
  <si>
    <t>31</t>
  </si>
  <si>
    <t>32</t>
  </si>
  <si>
    <t>33</t>
  </si>
  <si>
    <t>34</t>
  </si>
  <si>
    <t>BONAFORTUNA</t>
  </si>
  <si>
    <t>EDOARDO</t>
  </si>
  <si>
    <t>35</t>
  </si>
  <si>
    <t>NICOLA</t>
  </si>
  <si>
    <t>36</t>
  </si>
  <si>
    <t>STEFANI</t>
  </si>
  <si>
    <t>ELISA</t>
  </si>
  <si>
    <t>37</t>
  </si>
  <si>
    <t>MUSSO</t>
  </si>
  <si>
    <t>JACOPO</t>
  </si>
  <si>
    <t>38</t>
  </si>
  <si>
    <t>MAURIZIO</t>
  </si>
  <si>
    <t>39</t>
  </si>
  <si>
    <t>RINALDI</t>
  </si>
  <si>
    <t>GIOVANNI</t>
  </si>
  <si>
    <t>40</t>
  </si>
  <si>
    <t>41</t>
  </si>
  <si>
    <t>42</t>
  </si>
  <si>
    <t>CASTALDI</t>
  </si>
  <si>
    <t>TO099 PODISTICA NONE</t>
  </si>
  <si>
    <t>43</t>
  </si>
  <si>
    <t>44</t>
  </si>
  <si>
    <t>PANZA</t>
  </si>
  <si>
    <t>MICHELE</t>
  </si>
  <si>
    <t>45</t>
  </si>
  <si>
    <t>MAURO</t>
  </si>
  <si>
    <t>1:21:27</t>
  </si>
  <si>
    <t>46</t>
  </si>
  <si>
    <t>47</t>
  </si>
  <si>
    <t>RUSSO</t>
  </si>
  <si>
    <t>MATTEO</t>
  </si>
  <si>
    <t>49</t>
  </si>
  <si>
    <t>GIORGIA</t>
  </si>
  <si>
    <t>50</t>
  </si>
  <si>
    <t>52</t>
  </si>
  <si>
    <t>53</t>
  </si>
  <si>
    <t>KHORZOM</t>
  </si>
  <si>
    <t>54</t>
  </si>
  <si>
    <t>55</t>
  </si>
  <si>
    <t>SALTALAMACCHIA</t>
  </si>
  <si>
    <t>57</t>
  </si>
  <si>
    <t>ALESSI</t>
  </si>
  <si>
    <t>MARZIO</t>
  </si>
  <si>
    <t>58</t>
  </si>
  <si>
    <t>HOLLOSI</t>
  </si>
  <si>
    <t>ROMAN</t>
  </si>
  <si>
    <t>59</t>
  </si>
  <si>
    <t>60</t>
  </si>
  <si>
    <t>GIORDANO</t>
  </si>
  <si>
    <t>1:24:04</t>
  </si>
  <si>
    <t>61</t>
  </si>
  <si>
    <t>ROBERTO</t>
  </si>
  <si>
    <t>62</t>
  </si>
  <si>
    <t>63</t>
  </si>
  <si>
    <t>LEONARDO</t>
  </si>
  <si>
    <t>ANGELO</t>
  </si>
  <si>
    <t>65</t>
  </si>
  <si>
    <t>ROMEO</t>
  </si>
  <si>
    <t>66</t>
  </si>
  <si>
    <t>METTA</t>
  </si>
  <si>
    <t>CLAUDIO</t>
  </si>
  <si>
    <t>67</t>
  </si>
  <si>
    <t>LA FAUCI</t>
  </si>
  <si>
    <t>68</t>
  </si>
  <si>
    <t>GIULIO TONOLO</t>
  </si>
  <si>
    <t>FABRIZIO</t>
  </si>
  <si>
    <t>69</t>
  </si>
  <si>
    <t>1:24:49</t>
  </si>
  <si>
    <t>70</t>
  </si>
  <si>
    <t>COTZA</t>
  </si>
  <si>
    <t>SANDRO</t>
  </si>
  <si>
    <t>ALBERTO</t>
  </si>
  <si>
    <t>72</t>
  </si>
  <si>
    <t>CESARE</t>
  </si>
  <si>
    <t>73</t>
  </si>
  <si>
    <t>74</t>
  </si>
  <si>
    <t>PRETTO</t>
  </si>
  <si>
    <t>PAOLA</t>
  </si>
  <si>
    <t>75</t>
  </si>
  <si>
    <t>SAULLO</t>
  </si>
  <si>
    <t>BARTOLO</t>
  </si>
  <si>
    <t>76</t>
  </si>
  <si>
    <t>SERGIO</t>
  </si>
  <si>
    <t>78</t>
  </si>
  <si>
    <t>79</t>
  </si>
  <si>
    <t>ESPOSITO</t>
  </si>
  <si>
    <t>80</t>
  </si>
  <si>
    <t>GAETANO</t>
  </si>
  <si>
    <t>81</t>
  </si>
  <si>
    <t>CASETTA</t>
  </si>
  <si>
    <t>ROMINA</t>
  </si>
  <si>
    <t>82</t>
  </si>
  <si>
    <t>MASSA</t>
  </si>
  <si>
    <t>MARINO</t>
  </si>
  <si>
    <t>DAVIDE</t>
  </si>
  <si>
    <t>84</t>
  </si>
  <si>
    <t>ALDO</t>
  </si>
  <si>
    <t>85</t>
  </si>
  <si>
    <t>86</t>
  </si>
  <si>
    <t>87</t>
  </si>
  <si>
    <t>89</t>
  </si>
  <si>
    <t>MARIO</t>
  </si>
  <si>
    <t>1:26:20</t>
  </si>
  <si>
    <t>90</t>
  </si>
  <si>
    <t>RE</t>
  </si>
  <si>
    <t>LUIGI</t>
  </si>
  <si>
    <t>91</t>
  </si>
  <si>
    <t>92</t>
  </si>
  <si>
    <t>DANIELE</t>
  </si>
  <si>
    <t>1:26:46</t>
  </si>
  <si>
    <t>93</t>
  </si>
  <si>
    <t>PETTINI</t>
  </si>
  <si>
    <t>CATENO</t>
  </si>
  <si>
    <t>95</t>
  </si>
  <si>
    <t>96</t>
  </si>
  <si>
    <t>97</t>
  </si>
  <si>
    <t>1:27:24</t>
  </si>
  <si>
    <t>98</t>
  </si>
  <si>
    <t>99</t>
  </si>
  <si>
    <t>ARMANDO</t>
  </si>
  <si>
    <t>CLARI</t>
  </si>
  <si>
    <t>102</t>
  </si>
  <si>
    <t>1:28:02</t>
  </si>
  <si>
    <t>103</t>
  </si>
  <si>
    <t>104</t>
  </si>
  <si>
    <t>GIUSEPPINA</t>
  </si>
  <si>
    <t>107</t>
  </si>
  <si>
    <t>108</t>
  </si>
  <si>
    <t>109</t>
  </si>
  <si>
    <t>GRECO</t>
  </si>
  <si>
    <t>DEVID</t>
  </si>
  <si>
    <t>110</t>
  </si>
  <si>
    <t>112</t>
  </si>
  <si>
    <t>MARTINA</t>
  </si>
  <si>
    <t>113</t>
  </si>
  <si>
    <t>114</t>
  </si>
  <si>
    <t>PERINO</t>
  </si>
  <si>
    <t>ZUCALLI</t>
  </si>
  <si>
    <t>MASSIMILIANO</t>
  </si>
  <si>
    <t>DAGHERO</t>
  </si>
  <si>
    <t>118</t>
  </si>
  <si>
    <t>119</t>
  </si>
  <si>
    <t>RULLO</t>
  </si>
  <si>
    <t>120</t>
  </si>
  <si>
    <t>121</t>
  </si>
  <si>
    <t>122</t>
  </si>
  <si>
    <t>VEGELJ</t>
  </si>
  <si>
    <t>RENATA</t>
  </si>
  <si>
    <t>GIORGIO</t>
  </si>
  <si>
    <t>125</t>
  </si>
  <si>
    <t>MARCHETTI</t>
  </si>
  <si>
    <t>126</t>
  </si>
  <si>
    <t>127</t>
  </si>
  <si>
    <t>132</t>
  </si>
  <si>
    <t>133</t>
  </si>
  <si>
    <t>134</t>
  </si>
  <si>
    <t>FEDERICO</t>
  </si>
  <si>
    <t>135</t>
  </si>
  <si>
    <t>GARASSINO</t>
  </si>
  <si>
    <t>136</t>
  </si>
  <si>
    <t>SCOFFONE</t>
  </si>
  <si>
    <t>PIERALDO</t>
  </si>
  <si>
    <t>1:30:46</t>
  </si>
  <si>
    <t>137</t>
  </si>
  <si>
    <t>RUZZA</t>
  </si>
  <si>
    <t>MICHELA</t>
  </si>
  <si>
    <t>1:30:48</t>
  </si>
  <si>
    <t>138</t>
  </si>
  <si>
    <t>DUTTO</t>
  </si>
  <si>
    <t>139</t>
  </si>
  <si>
    <t>PISCOPO</t>
  </si>
  <si>
    <t>GENNARO</t>
  </si>
  <si>
    <t>140</t>
  </si>
  <si>
    <t>ILARIO</t>
  </si>
  <si>
    <t>1:31:03</t>
  </si>
  <si>
    <t>141</t>
  </si>
  <si>
    <t>MINARDI</t>
  </si>
  <si>
    <t>142</t>
  </si>
  <si>
    <t>ENRICO</t>
  </si>
  <si>
    <t>143</t>
  </si>
  <si>
    <t>DARIO</t>
  </si>
  <si>
    <t>145</t>
  </si>
  <si>
    <t>BAZZANO</t>
  </si>
  <si>
    <t>TO183 ATLETICA VALPELLICE</t>
  </si>
  <si>
    <t>146</t>
  </si>
  <si>
    <t>GIUSEPPE</t>
  </si>
  <si>
    <t>147</t>
  </si>
  <si>
    <t>148</t>
  </si>
  <si>
    <t>GUALTIERO</t>
  </si>
  <si>
    <t>149</t>
  </si>
  <si>
    <t>FANTINO</t>
  </si>
  <si>
    <t>GIANNI</t>
  </si>
  <si>
    <t>150</t>
  </si>
  <si>
    <t>152</t>
  </si>
  <si>
    <t>153</t>
  </si>
  <si>
    <t>GISONDI</t>
  </si>
  <si>
    <t>FRANCO</t>
  </si>
  <si>
    <t>154</t>
  </si>
  <si>
    <t>RAIMONDO</t>
  </si>
  <si>
    <t>SALVATORE</t>
  </si>
  <si>
    <t>1:32:08</t>
  </si>
  <si>
    <t>155</t>
  </si>
  <si>
    <t>DI NAPOLI</t>
  </si>
  <si>
    <t>156</t>
  </si>
  <si>
    <t>ZECCA</t>
  </si>
  <si>
    <t>157</t>
  </si>
  <si>
    <t>BOTTERO</t>
  </si>
  <si>
    <t>158</t>
  </si>
  <si>
    <t>MAUGERI</t>
  </si>
  <si>
    <t>159</t>
  </si>
  <si>
    <t>MANZO</t>
  </si>
  <si>
    <t>160</t>
  </si>
  <si>
    <t>161</t>
  </si>
  <si>
    <t>162</t>
  </si>
  <si>
    <t>RACCA</t>
  </si>
  <si>
    <t>GIANCARLO</t>
  </si>
  <si>
    <t>TO230 CARIGNANO RUN</t>
  </si>
  <si>
    <t>163</t>
  </si>
  <si>
    <t>164</t>
  </si>
  <si>
    <t>AMERIO</t>
  </si>
  <si>
    <t>165</t>
  </si>
  <si>
    <t>166</t>
  </si>
  <si>
    <t>169</t>
  </si>
  <si>
    <t>170</t>
  </si>
  <si>
    <t>VALENTE</t>
  </si>
  <si>
    <t>172</t>
  </si>
  <si>
    <t>ALESSIO</t>
  </si>
  <si>
    <t>173</t>
  </si>
  <si>
    <t>NICOLO</t>
  </si>
  <si>
    <t>174</t>
  </si>
  <si>
    <t>VIETTI</t>
  </si>
  <si>
    <t>175</t>
  </si>
  <si>
    <t>URSO</t>
  </si>
  <si>
    <t>176</t>
  </si>
  <si>
    <t>1:33:08</t>
  </si>
  <si>
    <t>177</t>
  </si>
  <si>
    <t>MAGRA</t>
  </si>
  <si>
    <t>179</t>
  </si>
  <si>
    <t>ANITA</t>
  </si>
  <si>
    <t>180</t>
  </si>
  <si>
    <t>CLAUDIA</t>
  </si>
  <si>
    <t>1:33:35</t>
  </si>
  <si>
    <t>183</t>
  </si>
  <si>
    <t>CERIANI</t>
  </si>
  <si>
    <t>184</t>
  </si>
  <si>
    <t>185</t>
  </si>
  <si>
    <t>186</t>
  </si>
  <si>
    <t>188</t>
  </si>
  <si>
    <t>FILIPPO</t>
  </si>
  <si>
    <t>189</t>
  </si>
  <si>
    <t>190</t>
  </si>
  <si>
    <t>191</t>
  </si>
  <si>
    <t>SCHEPIS</t>
  </si>
  <si>
    <t>192</t>
  </si>
  <si>
    <t>1:34:15</t>
  </si>
  <si>
    <t>193</t>
  </si>
  <si>
    <t>CIRASELLA</t>
  </si>
  <si>
    <t>194</t>
  </si>
  <si>
    <t>1:34:19</t>
  </si>
  <si>
    <t>195</t>
  </si>
  <si>
    <t>196</t>
  </si>
  <si>
    <t>FERRARIS</t>
  </si>
  <si>
    <t>1:34:28</t>
  </si>
  <si>
    <t>1:34:32</t>
  </si>
  <si>
    <t>199</t>
  </si>
  <si>
    <t>FISSOLO</t>
  </si>
  <si>
    <t>200</t>
  </si>
  <si>
    <t>SARACCO</t>
  </si>
  <si>
    <t>202</t>
  </si>
  <si>
    <t>VITALE</t>
  </si>
  <si>
    <t>203</t>
  </si>
  <si>
    <t>PERRONE</t>
  </si>
  <si>
    <t>204</t>
  </si>
  <si>
    <t>PATRUCCO</t>
  </si>
  <si>
    <t>1:34:39</t>
  </si>
  <si>
    <t>205</t>
  </si>
  <si>
    <t>206</t>
  </si>
  <si>
    <t>207</t>
  </si>
  <si>
    <t>1:34:44</t>
  </si>
  <si>
    <t>209</t>
  </si>
  <si>
    <t>BELLONE</t>
  </si>
  <si>
    <t>1:34:47</t>
  </si>
  <si>
    <t>210</t>
  </si>
  <si>
    <t>TARUCHI</t>
  </si>
  <si>
    <t>PATRIZIO</t>
  </si>
  <si>
    <t>1:34:51</t>
  </si>
  <si>
    <t>211</t>
  </si>
  <si>
    <t>212</t>
  </si>
  <si>
    <t>213</t>
  </si>
  <si>
    <t>GIVA</t>
  </si>
  <si>
    <t>214</t>
  </si>
  <si>
    <t>VACCANEO</t>
  </si>
  <si>
    <t>VITTORIO</t>
  </si>
  <si>
    <t>215</t>
  </si>
  <si>
    <t>MENSI</t>
  </si>
  <si>
    <t>216</t>
  </si>
  <si>
    <t>217</t>
  </si>
  <si>
    <t>1:34:59</t>
  </si>
  <si>
    <t>221</t>
  </si>
  <si>
    <t>FEDE</t>
  </si>
  <si>
    <t>222</t>
  </si>
  <si>
    <t>GROSSI</t>
  </si>
  <si>
    <t>DAVIDE ALESSANDRO</t>
  </si>
  <si>
    <t>1:35:39</t>
  </si>
  <si>
    <t>224</t>
  </si>
  <si>
    <t>CAMMALLERI</t>
  </si>
  <si>
    <t>MARIA</t>
  </si>
  <si>
    <t>225</t>
  </si>
  <si>
    <t>226</t>
  </si>
  <si>
    <t>PIETRO</t>
  </si>
  <si>
    <t>227</t>
  </si>
  <si>
    <t>228</t>
  </si>
  <si>
    <t>CARLO</t>
  </si>
  <si>
    <t>1:36:20</t>
  </si>
  <si>
    <t>231</t>
  </si>
  <si>
    <t>1:36:55</t>
  </si>
  <si>
    <t>PASINI</t>
  </si>
  <si>
    <t>PRISCILLA</t>
  </si>
  <si>
    <t>MINUTO</t>
  </si>
  <si>
    <t>GALLO</t>
  </si>
  <si>
    <t>235</t>
  </si>
  <si>
    <t>MILANO</t>
  </si>
  <si>
    <t>1:37:01</t>
  </si>
  <si>
    <t>236</t>
  </si>
  <si>
    <t>UGHETTO</t>
  </si>
  <si>
    <t>MONNI</t>
  </si>
  <si>
    <t>1:37:09</t>
  </si>
  <si>
    <t>239</t>
  </si>
  <si>
    <t>BRUNO</t>
  </si>
  <si>
    <t>240</t>
  </si>
  <si>
    <t>1:37:27</t>
  </si>
  <si>
    <t>241</t>
  </si>
  <si>
    <t>BIN</t>
  </si>
  <si>
    <t>242</t>
  </si>
  <si>
    <t>1:37:41</t>
  </si>
  <si>
    <t>SACCO</t>
  </si>
  <si>
    <t>244</t>
  </si>
  <si>
    <t>SILVIO</t>
  </si>
  <si>
    <t>DE PAOLA</t>
  </si>
  <si>
    <t>247</t>
  </si>
  <si>
    <t>CARLINO</t>
  </si>
  <si>
    <t>248</t>
  </si>
  <si>
    <t>DI PALMA</t>
  </si>
  <si>
    <t>249</t>
  </si>
  <si>
    <t>CARMELO</t>
  </si>
  <si>
    <t>251</t>
  </si>
  <si>
    <t>BARBARA</t>
  </si>
  <si>
    <t>252</t>
  </si>
  <si>
    <t>253</t>
  </si>
  <si>
    <t>GIUGIARIO</t>
  </si>
  <si>
    <t>SARA</t>
  </si>
  <si>
    <t>254</t>
  </si>
  <si>
    <t>255</t>
  </si>
  <si>
    <t>256</t>
  </si>
  <si>
    <t>SILVIA</t>
  </si>
  <si>
    <t>257</t>
  </si>
  <si>
    <t>GIANLUIGI</t>
  </si>
  <si>
    <t>258</t>
  </si>
  <si>
    <t>BOTHOREL</t>
  </si>
  <si>
    <t>259</t>
  </si>
  <si>
    <t>MAGGIO</t>
  </si>
  <si>
    <t>BOMBACI</t>
  </si>
  <si>
    <t>ROBERTA</t>
  </si>
  <si>
    <t>262</t>
  </si>
  <si>
    <t>SHOBLE</t>
  </si>
  <si>
    <t>GIOVANNI HASSAN ADEN</t>
  </si>
  <si>
    <t>263</t>
  </si>
  <si>
    <t>DI MAURO</t>
  </si>
  <si>
    <t>264</t>
  </si>
  <si>
    <t>ADRIANO</t>
  </si>
  <si>
    <t>SANTI</t>
  </si>
  <si>
    <t>266</t>
  </si>
  <si>
    <t>MOSCATELLI</t>
  </si>
  <si>
    <t>CANELLA</t>
  </si>
  <si>
    <t>GUIDO</t>
  </si>
  <si>
    <t>268</t>
  </si>
  <si>
    <t>269</t>
  </si>
  <si>
    <t>GIAN PIERO</t>
  </si>
  <si>
    <t>270</t>
  </si>
  <si>
    <t>CERRATO</t>
  </si>
  <si>
    <t>VALERIO</t>
  </si>
  <si>
    <t>1:39:42</t>
  </si>
  <si>
    <t>272</t>
  </si>
  <si>
    <t>273</t>
  </si>
  <si>
    <t>DOMENICO</t>
  </si>
  <si>
    <t>274</t>
  </si>
  <si>
    <t>275</t>
  </si>
  <si>
    <t>CECCHI</t>
  </si>
  <si>
    <t>ELENA</t>
  </si>
  <si>
    <t>PINCETTI</t>
  </si>
  <si>
    <t>GIAMPIERO</t>
  </si>
  <si>
    <t>GUGLIETTI</t>
  </si>
  <si>
    <t>SIMONE</t>
  </si>
  <si>
    <t>278</t>
  </si>
  <si>
    <t>SOLARINO</t>
  </si>
  <si>
    <t>279</t>
  </si>
  <si>
    <t>MALERBA</t>
  </si>
  <si>
    <t>280</t>
  </si>
  <si>
    <t>DEMICHELIS</t>
  </si>
  <si>
    <t>281</t>
  </si>
  <si>
    <t>ASCIUTTO</t>
  </si>
  <si>
    <t>MONICA</t>
  </si>
  <si>
    <t>282</t>
  </si>
  <si>
    <t>283</t>
  </si>
  <si>
    <t>284</t>
  </si>
  <si>
    <t>285</t>
  </si>
  <si>
    <t>286</t>
  </si>
  <si>
    <t>287</t>
  </si>
  <si>
    <t>289</t>
  </si>
  <si>
    <t>ROVERE</t>
  </si>
  <si>
    <t>MULATTIERI</t>
  </si>
  <si>
    <t>293</t>
  </si>
  <si>
    <t>VIOLA</t>
  </si>
  <si>
    <t>1:41:03</t>
  </si>
  <si>
    <t>295</t>
  </si>
  <si>
    <t>DEFINIS</t>
  </si>
  <si>
    <t>LUIGINA</t>
  </si>
  <si>
    <t>296</t>
  </si>
  <si>
    <t>297</t>
  </si>
  <si>
    <t>BISTERZO</t>
  </si>
  <si>
    <t>300</t>
  </si>
  <si>
    <t>MUZIO</t>
  </si>
  <si>
    <t>STEFANIA</t>
  </si>
  <si>
    <t>301</t>
  </si>
  <si>
    <t>1:41:27</t>
  </si>
  <si>
    <t>302</t>
  </si>
  <si>
    <t>303</t>
  </si>
  <si>
    <t>LIVIO</t>
  </si>
  <si>
    <t>VINCON</t>
  </si>
  <si>
    <t>GIACOBBE</t>
  </si>
  <si>
    <t>307</t>
  </si>
  <si>
    <t>308</t>
  </si>
  <si>
    <t>309</t>
  </si>
  <si>
    <t>ARGENTIN</t>
  </si>
  <si>
    <t>310</t>
  </si>
  <si>
    <t>311</t>
  </si>
  <si>
    <t>BENINCASA</t>
  </si>
  <si>
    <t>312</t>
  </si>
  <si>
    <t>COLTELLA</t>
  </si>
  <si>
    <t>313</t>
  </si>
  <si>
    <t>PRIMON</t>
  </si>
  <si>
    <t>315</t>
  </si>
  <si>
    <t>PLACENTINO</t>
  </si>
  <si>
    <t>316</t>
  </si>
  <si>
    <t>PONTICELLI</t>
  </si>
  <si>
    <t>317</t>
  </si>
  <si>
    <t>318</t>
  </si>
  <si>
    <t>GUGLIELMINETTI</t>
  </si>
  <si>
    <t>319</t>
  </si>
  <si>
    <t>320</t>
  </si>
  <si>
    <t>LIGGIERI</t>
  </si>
  <si>
    <t>WALTER</t>
  </si>
  <si>
    <t>321</t>
  </si>
  <si>
    <t>AMORE</t>
  </si>
  <si>
    <t>322</t>
  </si>
  <si>
    <t>POZZO</t>
  </si>
  <si>
    <t>VC061 BIELLA RUNNING</t>
  </si>
  <si>
    <t>1:42:59</t>
  </si>
  <si>
    <t>323</t>
  </si>
  <si>
    <t>ANNALISA</t>
  </si>
  <si>
    <t>325</t>
  </si>
  <si>
    <t>326</t>
  </si>
  <si>
    <t>PIERLUIGI</t>
  </si>
  <si>
    <t>EZIO</t>
  </si>
  <si>
    <t>1:43:18</t>
  </si>
  <si>
    <t>329</t>
  </si>
  <si>
    <t>330</t>
  </si>
  <si>
    <t>331</t>
  </si>
  <si>
    <t>332</t>
  </si>
  <si>
    <t>VIVIANA</t>
  </si>
  <si>
    <t>MARCELLO</t>
  </si>
  <si>
    <t>335</t>
  </si>
  <si>
    <t>PERETTI</t>
  </si>
  <si>
    <t>337</t>
  </si>
  <si>
    <t>1:43:48</t>
  </si>
  <si>
    <t>339</t>
  </si>
  <si>
    <t>VIARENGO</t>
  </si>
  <si>
    <t>341</t>
  </si>
  <si>
    <t>342</t>
  </si>
  <si>
    <t>343</t>
  </si>
  <si>
    <t>1:44:09</t>
  </si>
  <si>
    <t>344</t>
  </si>
  <si>
    <t>345</t>
  </si>
  <si>
    <t>SORIANO</t>
  </si>
  <si>
    <t>1:44:14</t>
  </si>
  <si>
    <t>347</t>
  </si>
  <si>
    <t>351</t>
  </si>
  <si>
    <t>GIULIO</t>
  </si>
  <si>
    <t>354</t>
  </si>
  <si>
    <t>DANIELA</t>
  </si>
  <si>
    <t>355</t>
  </si>
  <si>
    <t>356</t>
  </si>
  <si>
    <t>358</t>
  </si>
  <si>
    <t>CANONICO</t>
  </si>
  <si>
    <t>LUCIANO</t>
  </si>
  <si>
    <t>359</t>
  </si>
  <si>
    <t>361</t>
  </si>
  <si>
    <t>AUDENINO</t>
  </si>
  <si>
    <t>362</t>
  </si>
  <si>
    <t>363</t>
  </si>
  <si>
    <t>364</t>
  </si>
  <si>
    <t>MARIA GRAZIA</t>
  </si>
  <si>
    <t>366</t>
  </si>
  <si>
    <t>PANARESE</t>
  </si>
  <si>
    <t>1:45:07</t>
  </si>
  <si>
    <t>367</t>
  </si>
  <si>
    <t>368</t>
  </si>
  <si>
    <t>PACENTE</t>
  </si>
  <si>
    <t>GIOVANNI BATTISTA</t>
  </si>
  <si>
    <t>369</t>
  </si>
  <si>
    <t>RUGGERI</t>
  </si>
  <si>
    <t>371</t>
  </si>
  <si>
    <t>373</t>
  </si>
  <si>
    <t>375</t>
  </si>
  <si>
    <t>377</t>
  </si>
  <si>
    <t>AGOSTINO</t>
  </si>
  <si>
    <t>382</t>
  </si>
  <si>
    <t>DI LORETO</t>
  </si>
  <si>
    <t>383</t>
  </si>
  <si>
    <t>MANUELA</t>
  </si>
  <si>
    <t>384</t>
  </si>
  <si>
    <t>385</t>
  </si>
  <si>
    <t>386</t>
  </si>
  <si>
    <t>TORTONE</t>
  </si>
  <si>
    <t>VINCENZO</t>
  </si>
  <si>
    <t>393</t>
  </si>
  <si>
    <t>ALFONSO</t>
  </si>
  <si>
    <t>ANTONINO</t>
  </si>
  <si>
    <t>394</t>
  </si>
  <si>
    <t>GIAMELLO</t>
  </si>
  <si>
    <t>398</t>
  </si>
  <si>
    <t>DOSSENA</t>
  </si>
  <si>
    <t>399</t>
  </si>
  <si>
    <t>PRESTIA</t>
  </si>
  <si>
    <t>400</t>
  </si>
  <si>
    <t>402</t>
  </si>
  <si>
    <t>403</t>
  </si>
  <si>
    <t>MASSELLO</t>
  </si>
  <si>
    <t>PATRICH</t>
  </si>
  <si>
    <t>1:47:06</t>
  </si>
  <si>
    <t>RICCA</t>
  </si>
  <si>
    <t>DEBORAH</t>
  </si>
  <si>
    <t>405</t>
  </si>
  <si>
    <t>406</t>
  </si>
  <si>
    <t>LUCIA</t>
  </si>
  <si>
    <t>407</t>
  </si>
  <si>
    <t>RICCARDO</t>
  </si>
  <si>
    <t>409</t>
  </si>
  <si>
    <t>PERNIGOTTI</t>
  </si>
  <si>
    <t>412</t>
  </si>
  <si>
    <t>SOLA</t>
  </si>
  <si>
    <t>414</t>
  </si>
  <si>
    <t>VITTON CORIO</t>
  </si>
  <si>
    <t>416</t>
  </si>
  <si>
    <t>GALATI</t>
  </si>
  <si>
    <t>CRISTIAN</t>
  </si>
  <si>
    <t>420</t>
  </si>
  <si>
    <t>1:48:09</t>
  </si>
  <si>
    <t>422</t>
  </si>
  <si>
    <t>424</t>
  </si>
  <si>
    <t>RIVA</t>
  </si>
  <si>
    <t>425</t>
  </si>
  <si>
    <t>426</t>
  </si>
  <si>
    <t>LORENZO</t>
  </si>
  <si>
    <t>1:48:31</t>
  </si>
  <si>
    <t>ALLOATTI</t>
  </si>
  <si>
    <t>430</t>
  </si>
  <si>
    <t>PLACANO</t>
  </si>
  <si>
    <t>432</t>
  </si>
  <si>
    <t>TERESA</t>
  </si>
  <si>
    <t>433</t>
  </si>
  <si>
    <t>434</t>
  </si>
  <si>
    <t>435</t>
  </si>
  <si>
    <t>436</t>
  </si>
  <si>
    <t>SAKAMOTO</t>
  </si>
  <si>
    <t>HITOMI</t>
  </si>
  <si>
    <t>437</t>
  </si>
  <si>
    <t>439</t>
  </si>
  <si>
    <t>GUGLIELMO</t>
  </si>
  <si>
    <t>441</t>
  </si>
  <si>
    <t>442</t>
  </si>
  <si>
    <t>FORMAGGIO</t>
  </si>
  <si>
    <t>ANTONELLO</t>
  </si>
  <si>
    <t>443</t>
  </si>
  <si>
    <t>MARENGO</t>
  </si>
  <si>
    <t>1:49:02</t>
  </si>
  <si>
    <t>444</t>
  </si>
  <si>
    <t>445</t>
  </si>
  <si>
    <t>446</t>
  </si>
  <si>
    <t>449</t>
  </si>
  <si>
    <t>DEVALLE</t>
  </si>
  <si>
    <t>GIANPIERO</t>
  </si>
  <si>
    <t>451</t>
  </si>
  <si>
    <t>453</t>
  </si>
  <si>
    <t>DI NARDO</t>
  </si>
  <si>
    <t>454</t>
  </si>
  <si>
    <t>ORTU</t>
  </si>
  <si>
    <t>455</t>
  </si>
  <si>
    <t>1:50:03</t>
  </si>
  <si>
    <t>456</t>
  </si>
  <si>
    <t>457</t>
  </si>
  <si>
    <t>CAMPASSO</t>
  </si>
  <si>
    <t>458</t>
  </si>
  <si>
    <t>460</t>
  </si>
  <si>
    <t>SOTTILE</t>
  </si>
  <si>
    <t>462</t>
  </si>
  <si>
    <t>CARUSO</t>
  </si>
  <si>
    <t>TIZIANA</t>
  </si>
  <si>
    <t>1:50:14</t>
  </si>
  <si>
    <t>463</t>
  </si>
  <si>
    <t>464</t>
  </si>
  <si>
    <t>MONTELEONE</t>
  </si>
  <si>
    <t>466</t>
  </si>
  <si>
    <t>MICHELIN</t>
  </si>
  <si>
    <t>1:50:38</t>
  </si>
  <si>
    <t>467</t>
  </si>
  <si>
    <t>1:50:45</t>
  </si>
  <si>
    <t>ALLAIS</t>
  </si>
  <si>
    <t>470</t>
  </si>
  <si>
    <t>AURORA</t>
  </si>
  <si>
    <t>TRANCUCCIO</t>
  </si>
  <si>
    <t>ROSSANA</t>
  </si>
  <si>
    <t>472</t>
  </si>
  <si>
    <t>473</t>
  </si>
  <si>
    <t>474</t>
  </si>
  <si>
    <t>LOMBARDO</t>
  </si>
  <si>
    <t>LORIS PIER PAOLO</t>
  </si>
  <si>
    <t>475</t>
  </si>
  <si>
    <t>476</t>
  </si>
  <si>
    <t>BERRONE</t>
  </si>
  <si>
    <t>478</t>
  </si>
  <si>
    <t>DE LOTTO</t>
  </si>
  <si>
    <t>SCAPPIN</t>
  </si>
  <si>
    <t>480</t>
  </si>
  <si>
    <t>481</t>
  </si>
  <si>
    <t>RAFFAELLA</t>
  </si>
  <si>
    <t>482</t>
  </si>
  <si>
    <t>CHIARA</t>
  </si>
  <si>
    <t>483</t>
  </si>
  <si>
    <t>484</t>
  </si>
  <si>
    <t>PADALINO</t>
  </si>
  <si>
    <t>RITA</t>
  </si>
  <si>
    <t>485</t>
  </si>
  <si>
    <t>CARLA</t>
  </si>
  <si>
    <t>486</t>
  </si>
  <si>
    <t>487</t>
  </si>
  <si>
    <t>MAROTTA</t>
  </si>
  <si>
    <t>ANNA MARIA</t>
  </si>
  <si>
    <t>488</t>
  </si>
  <si>
    <t>GARCIA ROMERO ARBOLEYA</t>
  </si>
  <si>
    <t>489</t>
  </si>
  <si>
    <t>CONCETTA</t>
  </si>
  <si>
    <t>491</t>
  </si>
  <si>
    <t>RENZO</t>
  </si>
  <si>
    <t>492</t>
  </si>
  <si>
    <t>493</t>
  </si>
  <si>
    <t>494</t>
  </si>
  <si>
    <t>FASOLIS</t>
  </si>
  <si>
    <t>MOSELLI</t>
  </si>
  <si>
    <t>LAURA</t>
  </si>
  <si>
    <t>496</t>
  </si>
  <si>
    <t>IACOBLEV</t>
  </si>
  <si>
    <t>MIHAELA</t>
  </si>
  <si>
    <t>497</t>
  </si>
  <si>
    <t>DELLA PRIMAVERA</t>
  </si>
  <si>
    <t>GERARDO</t>
  </si>
  <si>
    <t>498</t>
  </si>
  <si>
    <t>JOSEPHINE</t>
  </si>
  <si>
    <t>499</t>
  </si>
  <si>
    <t>500</t>
  </si>
  <si>
    <t>CRISAPULLI</t>
  </si>
  <si>
    <t>501</t>
  </si>
  <si>
    <t>QUARTUCCI</t>
  </si>
  <si>
    <t>502</t>
  </si>
  <si>
    <t>SANSONNE</t>
  </si>
  <si>
    <t>504</t>
  </si>
  <si>
    <t>505</t>
  </si>
  <si>
    <t>MIRELLA</t>
  </si>
  <si>
    <t>506</t>
  </si>
  <si>
    <t>508</t>
  </si>
  <si>
    <t>511</t>
  </si>
  <si>
    <t>512</t>
  </si>
  <si>
    <t>513</t>
  </si>
  <si>
    <t>RISSONE</t>
  </si>
  <si>
    <t>1:54:59</t>
  </si>
  <si>
    <t>514</t>
  </si>
  <si>
    <t>515</t>
  </si>
  <si>
    <t>ANNA</t>
  </si>
  <si>
    <t>518</t>
  </si>
  <si>
    <t>519</t>
  </si>
  <si>
    <t>SASSANO</t>
  </si>
  <si>
    <t>1:55:20</t>
  </si>
  <si>
    <t>520</t>
  </si>
  <si>
    <t>522</t>
  </si>
  <si>
    <t>NAVARINO</t>
  </si>
  <si>
    <t>524</t>
  </si>
  <si>
    <t>BURI</t>
  </si>
  <si>
    <t>525</t>
  </si>
  <si>
    <t>CHIOMENTI</t>
  </si>
  <si>
    <t>1:56:35</t>
  </si>
  <si>
    <t>527</t>
  </si>
  <si>
    <t>CHIARMETTA</t>
  </si>
  <si>
    <t>FEDERICA</t>
  </si>
  <si>
    <t>528</t>
  </si>
  <si>
    <t>BERGAGLIO</t>
  </si>
  <si>
    <t>530</t>
  </si>
  <si>
    <t>TURELLO</t>
  </si>
  <si>
    <t>NALDO</t>
  </si>
  <si>
    <t>532</t>
  </si>
  <si>
    <t>533</t>
  </si>
  <si>
    <t>534</t>
  </si>
  <si>
    <t>535</t>
  </si>
  <si>
    <t>536</t>
  </si>
  <si>
    <t>GIULIANO</t>
  </si>
  <si>
    <t>538</t>
  </si>
  <si>
    <t>540</t>
  </si>
  <si>
    <t>APRILE</t>
  </si>
  <si>
    <t>541</t>
  </si>
  <si>
    <t>BRUATTO</t>
  </si>
  <si>
    <t>543</t>
  </si>
  <si>
    <t>BERARDI</t>
  </si>
  <si>
    <t>544</t>
  </si>
  <si>
    <t>RICHERT</t>
  </si>
  <si>
    <t>CHRYSTELLE</t>
  </si>
  <si>
    <t>ROSA</t>
  </si>
  <si>
    <t>1:59:16</t>
  </si>
  <si>
    <t>BALBI</t>
  </si>
  <si>
    <t>GIOVANNA</t>
  </si>
  <si>
    <t>548</t>
  </si>
  <si>
    <t>PRINA</t>
  </si>
  <si>
    <t>549</t>
  </si>
  <si>
    <t>550</t>
  </si>
  <si>
    <t>MAROCCO</t>
  </si>
  <si>
    <t>553</t>
  </si>
  <si>
    <t>554</t>
  </si>
  <si>
    <t>PETROSINO</t>
  </si>
  <si>
    <t>555</t>
  </si>
  <si>
    <t>556</t>
  </si>
  <si>
    <t>ANNUNZIATA</t>
  </si>
  <si>
    <t>558</t>
  </si>
  <si>
    <t>FULVIA</t>
  </si>
  <si>
    <t>559</t>
  </si>
  <si>
    <t>560</t>
  </si>
  <si>
    <t>GIACOMETTI</t>
  </si>
  <si>
    <t>561</t>
  </si>
  <si>
    <t>564</t>
  </si>
  <si>
    <t>FRANCESCA</t>
  </si>
  <si>
    <t>565</t>
  </si>
  <si>
    <t>PEDULLA'</t>
  </si>
  <si>
    <t>566</t>
  </si>
  <si>
    <t>567</t>
  </si>
  <si>
    <t>568</t>
  </si>
  <si>
    <t>MARIANI</t>
  </si>
  <si>
    <t>569</t>
  </si>
  <si>
    <t>570</t>
  </si>
  <si>
    <t>VENNERI</t>
  </si>
  <si>
    <t>571</t>
  </si>
  <si>
    <t>SIMONA</t>
  </si>
  <si>
    <t>572</t>
  </si>
  <si>
    <t>TAMAGNO</t>
  </si>
  <si>
    <t>573</t>
  </si>
  <si>
    <t>574</t>
  </si>
  <si>
    <t>575</t>
  </si>
  <si>
    <t>576</t>
  </si>
  <si>
    <t>579</t>
  </si>
  <si>
    <t>REGIS</t>
  </si>
  <si>
    <t>FLAVIO</t>
  </si>
  <si>
    <t>MANCIN</t>
  </si>
  <si>
    <t>582</t>
  </si>
  <si>
    <t>AMBROSINO</t>
  </si>
  <si>
    <t>583</t>
  </si>
  <si>
    <t>BORTOLONI</t>
  </si>
  <si>
    <t>585</t>
  </si>
  <si>
    <t>586</t>
  </si>
  <si>
    <t>CHISTOL</t>
  </si>
  <si>
    <t>IRINA</t>
  </si>
  <si>
    <t>RICHIARDI</t>
  </si>
  <si>
    <t>589</t>
  </si>
  <si>
    <t>ALBERTONE</t>
  </si>
  <si>
    <t>ALESSIA</t>
  </si>
  <si>
    <t>595</t>
  </si>
  <si>
    <t>596</t>
  </si>
  <si>
    <t>DICONTO</t>
  </si>
  <si>
    <t>597</t>
  </si>
  <si>
    <t>601</t>
  </si>
  <si>
    <t>ANGELA</t>
  </si>
  <si>
    <t>603</t>
  </si>
  <si>
    <t>604</t>
  </si>
  <si>
    <t>606</t>
  </si>
  <si>
    <t>PROCINO</t>
  </si>
  <si>
    <t>607</t>
  </si>
  <si>
    <t>PAGLIERO</t>
  </si>
  <si>
    <t>LILIANA FRANCESCA</t>
  </si>
  <si>
    <t>608</t>
  </si>
  <si>
    <t>PREVIDI</t>
  </si>
  <si>
    <t>COPPINI</t>
  </si>
  <si>
    <t>CINZIA</t>
  </si>
  <si>
    <t>FERRINI</t>
  </si>
  <si>
    <t>611</t>
  </si>
  <si>
    <t>CAMILLA</t>
  </si>
  <si>
    <t>612</t>
  </si>
  <si>
    <t>613</t>
  </si>
  <si>
    <t>614</t>
  </si>
  <si>
    <t>ALESSANDRA</t>
  </si>
  <si>
    <t>615</t>
  </si>
  <si>
    <t>616</t>
  </si>
  <si>
    <t>617</t>
  </si>
  <si>
    <t>RAGGIO</t>
  </si>
  <si>
    <t>618</t>
  </si>
  <si>
    <t>MIRRA</t>
  </si>
  <si>
    <t>625</t>
  </si>
  <si>
    <t>626</t>
  </si>
  <si>
    <t>CAPUTO</t>
  </si>
  <si>
    <t>629</t>
  </si>
  <si>
    <t>RENATO</t>
  </si>
  <si>
    <t>ARIANNA</t>
  </si>
  <si>
    <t>punti</t>
  </si>
  <si>
    <t>msr</t>
  </si>
  <si>
    <t>CN014</t>
  </si>
  <si>
    <t>Atl. Avis Bra Gas</t>
  </si>
  <si>
    <t>CN019</t>
  </si>
  <si>
    <t>Pod. 2000 Marene</t>
  </si>
  <si>
    <t>CN046</t>
  </si>
  <si>
    <t>Roero Runners</t>
  </si>
  <si>
    <t>TO045</t>
  </si>
  <si>
    <t>Pod. Tranese U.I.</t>
  </si>
  <si>
    <t>TO094</t>
  </si>
  <si>
    <t>Giannone Running Team</t>
  </si>
  <si>
    <t>TO099</t>
  </si>
  <si>
    <t>Pod. None</t>
  </si>
  <si>
    <t>TO183</t>
  </si>
  <si>
    <t>Atl. Valpellice</t>
  </si>
  <si>
    <t>TO199</t>
  </si>
  <si>
    <t>Canavese 2005</t>
  </si>
  <si>
    <t>TO211</t>
  </si>
  <si>
    <t>Atl. Settimese</t>
  </si>
  <si>
    <t>TO230</t>
  </si>
  <si>
    <t>Carignano Run</t>
  </si>
  <si>
    <t>TO254</t>
  </si>
  <si>
    <t>Gli Orchi Trailers</t>
  </si>
  <si>
    <t>TO257</t>
  </si>
  <si>
    <t>Filmar Running</t>
  </si>
  <si>
    <t>Equilbra Running Team</t>
  </si>
  <si>
    <t xml:space="preserve">VC061 </t>
  </si>
  <si>
    <t>Biella Running</t>
  </si>
  <si>
    <t>FEMIANI</t>
  </si>
  <si>
    <t>GUOLO</t>
  </si>
  <si>
    <t>GALFRE' Massimo</t>
  </si>
  <si>
    <t>BOSIO Fabio</t>
  </si>
  <si>
    <t>MUSSO Roberto</t>
  </si>
  <si>
    <t>VOLPI Matteo</t>
  </si>
  <si>
    <t>DI PIETRO Maurizio</t>
  </si>
  <si>
    <t>MARTINOTTI Paolo</t>
  </si>
  <si>
    <t>AL001 ATL. ALESSANDRIA</t>
  </si>
  <si>
    <t>CAVIGLIA Giovanna</t>
  </si>
  <si>
    <t>MUSSO Marco</t>
  </si>
  <si>
    <t>TASSONE Federico</t>
  </si>
  <si>
    <t>NO024 G.S. LA CECCA BORGOMANERO</t>
  </si>
  <si>
    <t>AL030 AZALAI A.S.D.</t>
  </si>
  <si>
    <t>TO094 ASD GIANNONERUNNING CIRCUIT</t>
  </si>
  <si>
    <t>LI SACCHI Debhora</t>
  </si>
  <si>
    <t>PANZA Michele</t>
  </si>
  <si>
    <t>VITTORIA Daniela</t>
  </si>
  <si>
    <t>DUTTO Elio</t>
  </si>
  <si>
    <t>FRANCO Dario</t>
  </si>
  <si>
    <t>MONTANARELLA Michele</t>
  </si>
  <si>
    <t>MARCHESE Maria Luisa</t>
  </si>
  <si>
    <t>TOMAGHELLI Gianni</t>
  </si>
  <si>
    <t>CN014 A.S.D. ATL. AVIS BRA GAS</t>
  </si>
  <si>
    <t>VC046 ATL. TRIVERO 2001</t>
  </si>
  <si>
    <t>REPETTO Teresa</t>
  </si>
  <si>
    <t>ALMONDO Elisa</t>
  </si>
  <si>
    <t>VENTURELLI Fabio</t>
  </si>
  <si>
    <t>DI BELLA Antonino</t>
  </si>
  <si>
    <t>GUOLO Gianni</t>
  </si>
  <si>
    <t>CARACCIO Paola</t>
  </si>
  <si>
    <t>BOSTICCO Adriano</t>
  </si>
  <si>
    <t>MAZZARELLO Carlo</t>
  </si>
  <si>
    <t>DOSSENA Franco</t>
  </si>
  <si>
    <t>AMBROGIO Sveva</t>
  </si>
  <si>
    <t>PENNO Roberto</t>
  </si>
  <si>
    <t>SCAGLIA Andrea Mario</t>
  </si>
  <si>
    <t>BRUNO Maria Teresa</t>
  </si>
  <si>
    <t>GRASSANO Davide</t>
  </si>
  <si>
    <t>SIRO Francesco</t>
  </si>
  <si>
    <t>LOPEZ H Josephine</t>
  </si>
  <si>
    <t>FEDOZZI Daniele</t>
  </si>
  <si>
    <t>MONTANARELLA Maria</t>
  </si>
  <si>
    <t>BOCCHINO Mauro</t>
  </si>
  <si>
    <t>FOSSA Claudia</t>
  </si>
  <si>
    <t>MO Laura</t>
  </si>
  <si>
    <t>CN020 A.S.D. ATLETICA ROATA CHIUSANI</t>
  </si>
  <si>
    <t>GALLIA Daniela</t>
  </si>
  <si>
    <t>PAVESE Camillo</t>
  </si>
  <si>
    <t>AL001</t>
  </si>
  <si>
    <t>Atl. Alessandria</t>
  </si>
  <si>
    <t>NO024</t>
  </si>
  <si>
    <t>La Cecca Borgomanero</t>
  </si>
  <si>
    <t>VC046</t>
  </si>
  <si>
    <t>Atl. Trivero</t>
  </si>
  <si>
    <t>PONZINA Flavio</t>
  </si>
  <si>
    <t>SCAGLIA Davide</t>
  </si>
  <si>
    <t>GALLIANO Daniele</t>
  </si>
  <si>
    <t>CN008 A.S.D. ATLETICA ALBA</t>
  </si>
  <si>
    <t>DI COSMO Lorenzo</t>
  </si>
  <si>
    <t>CN019 A.S.D. PODISTICA 2000 MARENE</t>
  </si>
  <si>
    <t>LANZO Agostino</t>
  </si>
  <si>
    <t>MAZZON Marco</t>
  </si>
  <si>
    <t>PM</t>
  </si>
  <si>
    <t>ZULIAN Alex</t>
  </si>
  <si>
    <t>BONINO Stefano</t>
  </si>
  <si>
    <t>VIVIANI Alessandro</t>
  </si>
  <si>
    <t>DHIMI Hicham</t>
  </si>
  <si>
    <t>MAURO Carlo</t>
  </si>
  <si>
    <t>BESSONE Luca</t>
  </si>
  <si>
    <t>OTTOBONI Valerio</t>
  </si>
  <si>
    <t>LARATORE Luca</t>
  </si>
  <si>
    <t>KHORZOM Mohamad</t>
  </si>
  <si>
    <t>DENEGRI Livio</t>
  </si>
  <si>
    <t>MATARAZZO Carmine</t>
  </si>
  <si>
    <t>CALLEGARO Alessandro</t>
  </si>
  <si>
    <t>NARONTE Diego</t>
  </si>
  <si>
    <t>CHIERA Franco</t>
  </si>
  <si>
    <t>SEFFUSATTI Marco</t>
  </si>
  <si>
    <t>TO257 ASD FILMAR RUNNING</t>
  </si>
  <si>
    <t>BOASSO Giuseppe</t>
  </si>
  <si>
    <t>MIOTELLO Paolo</t>
  </si>
  <si>
    <t>ELLI Davide</t>
  </si>
  <si>
    <t>BAGNASACCO Alberto</t>
  </si>
  <si>
    <t>OLIVETTI Andrea</t>
  </si>
  <si>
    <t>DURELLI Guido Federico</t>
  </si>
  <si>
    <t>LOVISETTO Fabio</t>
  </si>
  <si>
    <t>TARTAMELLI Daniele</t>
  </si>
  <si>
    <t>CIMINO Massimo</t>
  </si>
  <si>
    <t>GIORZA Nicolas</t>
  </si>
  <si>
    <t>TO226 S.A.F.ATLETICA PIEMONTE A.S.D.</t>
  </si>
  <si>
    <t>LASSANDRO Marco</t>
  </si>
  <si>
    <t>FERRI Massimo</t>
  </si>
  <si>
    <t>SAULLO Bartolo</t>
  </si>
  <si>
    <t>REGOLO Fabio</t>
  </si>
  <si>
    <t>LAVEZZATO Fabrizio</t>
  </si>
  <si>
    <t>SANTIMONE Andrea</t>
  </si>
  <si>
    <t>RICCA Alberto</t>
  </si>
  <si>
    <t>MUSSO Paolo</t>
  </si>
  <si>
    <t>LENTO Filippo</t>
  </si>
  <si>
    <t>GENTA Daniele</t>
  </si>
  <si>
    <t>BERGAGLIO Ilaria</t>
  </si>
  <si>
    <t>GALLIONE Giacomo Alessa</t>
  </si>
  <si>
    <t>CORRADI Carola</t>
  </si>
  <si>
    <t>PF</t>
  </si>
  <si>
    <t>POGGIO Alberto</t>
  </si>
  <si>
    <t>POGGI Gianfranco</t>
  </si>
  <si>
    <t>SCHIRATTO Gianni</t>
  </si>
  <si>
    <t>MANISCALCO Paolo</t>
  </si>
  <si>
    <t>FERROGLIA Sara</t>
  </si>
  <si>
    <t>FRASSATI Roberto</t>
  </si>
  <si>
    <t>GIORDANO Marco</t>
  </si>
  <si>
    <t>COSTABELLO Luca</t>
  </si>
  <si>
    <t>FISCHETTI Riccardo</t>
  </si>
  <si>
    <t>PAOLETTI Stefano</t>
  </si>
  <si>
    <t>FISSOLO Matteo</t>
  </si>
  <si>
    <t>IMBRIACO Nicola</t>
  </si>
  <si>
    <t>MIROGLIO Marco</t>
  </si>
  <si>
    <t>RULLO Elisa</t>
  </si>
  <si>
    <t>FEMIANI Marco</t>
  </si>
  <si>
    <t>MAGGIO Luigi</t>
  </si>
  <si>
    <t>PIANTA Fabio</t>
  </si>
  <si>
    <t>FILANTE Maurizio</t>
  </si>
  <si>
    <t>STROPPOLO Andrea</t>
  </si>
  <si>
    <t>SEVERINI Luca</t>
  </si>
  <si>
    <t>BATTAGLIA Ivano</t>
  </si>
  <si>
    <t>CHIABRERA Cesare</t>
  </si>
  <si>
    <t>BAUDINO Mario</t>
  </si>
  <si>
    <t>TARTAGLINO Gianfranco</t>
  </si>
  <si>
    <t>NAVONI Erminio</t>
  </si>
  <si>
    <t>AIME Sergio</t>
  </si>
  <si>
    <t>MINGRONE Luca</t>
  </si>
  <si>
    <t>COSSETTA Alessandro</t>
  </si>
  <si>
    <t>SOLARO Claudia</t>
  </si>
  <si>
    <t>MARCHETTI Monia</t>
  </si>
  <si>
    <t>FERRERO Lorenzo</t>
  </si>
  <si>
    <t>CAMANINI Alberto</t>
  </si>
  <si>
    <t>MARTINETTO Walter</t>
  </si>
  <si>
    <t>SALAMON Manuel</t>
  </si>
  <si>
    <t>CAMMALLERI Ignazia</t>
  </si>
  <si>
    <t>CABELLA Fabrizio</t>
  </si>
  <si>
    <t>CENA Diego</t>
  </si>
  <si>
    <t>BOURLOT Giorgio</t>
  </si>
  <si>
    <t>GUMIERO Andrea</t>
  </si>
  <si>
    <t>MOSOLE Alessandro</t>
  </si>
  <si>
    <t>COLLINI Roberto</t>
  </si>
  <si>
    <t>MELIS Giuliano</t>
  </si>
  <si>
    <t>MALOSSI Giordano</t>
  </si>
  <si>
    <t>PIZZUTI DE SARAKA Alfre</t>
  </si>
  <si>
    <t>BOTTERO Carluccio Carlo</t>
  </si>
  <si>
    <t>RAINERI Massimo</t>
  </si>
  <si>
    <t>CACOPARDO Matteo</t>
  </si>
  <si>
    <t>CAVALIERI Davide</t>
  </si>
  <si>
    <t>ALLIOLI Gianluca</t>
  </si>
  <si>
    <t>MAZZUCCO Pietro</t>
  </si>
  <si>
    <t>CN046 ASD ROERO RUNNERS</t>
  </si>
  <si>
    <t>VERCELLI Marco</t>
  </si>
  <si>
    <t>ANNARATONE Massimo</t>
  </si>
  <si>
    <t>DIRUTIGLIANO Fabio Umbe</t>
  </si>
  <si>
    <t>CAVALIERI Flavio</t>
  </si>
  <si>
    <t>OLIVERO Damiana</t>
  </si>
  <si>
    <t>RABBIA Antonella</t>
  </si>
  <si>
    <t>GIORDANO Rossella</t>
  </si>
  <si>
    <t>CASETTA Luca</t>
  </si>
  <si>
    <t>POCCIATI Barbara</t>
  </si>
  <si>
    <t>MARTIN Daniele</t>
  </si>
  <si>
    <t>CORINI Paola Gabriella</t>
  </si>
  <si>
    <t>STORNELLO Denis</t>
  </si>
  <si>
    <t>ARDUINO Marco</t>
  </si>
  <si>
    <t>LAINO Federica</t>
  </si>
  <si>
    <t>CERVELLA Filippo</t>
  </si>
  <si>
    <t>PONASSI Ezio</t>
  </si>
  <si>
    <t>MOCCI Giovannino</t>
  </si>
  <si>
    <t>BRUNO Simone</t>
  </si>
  <si>
    <t>BENZA Paolo</t>
  </si>
  <si>
    <t>MITTICA Maurilio</t>
  </si>
  <si>
    <t>L'EPEE Sarah Aimee</t>
  </si>
  <si>
    <t>TAURINO Marco</t>
  </si>
  <si>
    <t>MAUGERI Andrea</t>
  </si>
  <si>
    <t>CERRATO Valerio</t>
  </si>
  <si>
    <t>GALLO Daniele</t>
  </si>
  <si>
    <t>BIANCO Fausto</t>
  </si>
  <si>
    <t>LA FAUCI Maurizio</t>
  </si>
  <si>
    <t>POZZO Vanni</t>
  </si>
  <si>
    <t>LEPRATTO Angelo</t>
  </si>
  <si>
    <t>DI CERBO Gianluca</t>
  </si>
  <si>
    <t>MORONE Claudio</t>
  </si>
  <si>
    <t>CALORIO Luca</t>
  </si>
  <si>
    <t>AGOGLIA Luca</t>
  </si>
  <si>
    <t>MORO Roberto</t>
  </si>
  <si>
    <t>ROASIO Agostino</t>
  </si>
  <si>
    <t>BALOCCO Claudio</t>
  </si>
  <si>
    <t>CODA Alberto</t>
  </si>
  <si>
    <t>CARDUCCI Silvio</t>
  </si>
  <si>
    <t>CHIAPELLO Paolo</t>
  </si>
  <si>
    <t>GALLINA Michele</t>
  </si>
  <si>
    <t>DROCCO Bruno</t>
  </si>
  <si>
    <t>VISINO Cinzia</t>
  </si>
  <si>
    <t>RIGOLLI Fabio</t>
  </si>
  <si>
    <t>RINARELLI Giuseppe</t>
  </si>
  <si>
    <t>RICCITELLI Dario</t>
  </si>
  <si>
    <t>BALILLA Giusy</t>
  </si>
  <si>
    <t>BATTUELLO Alberto</t>
  </si>
  <si>
    <t>TO199 ASS. DILET. CANAVESE 2005</t>
  </si>
  <si>
    <t>SANFILIPPO Angelo Claud</t>
  </si>
  <si>
    <t>BARBERIS Antonio</t>
  </si>
  <si>
    <t>POZZO Stefano</t>
  </si>
  <si>
    <t>BRUNETTI Davide</t>
  </si>
  <si>
    <t>VC001 ATL. SANTHIA'</t>
  </si>
  <si>
    <t>VUONO Carlo</t>
  </si>
  <si>
    <t>SARZI AMADE' Davide</t>
  </si>
  <si>
    <t>MANFREDINI Ilario</t>
  </si>
  <si>
    <t>PECOLLO Silvana</t>
  </si>
  <si>
    <t>LICCIARDO Antonio</t>
  </si>
  <si>
    <t>PIACENZA Guido</t>
  </si>
  <si>
    <t>SARRA Andrea</t>
  </si>
  <si>
    <t>TO254 GLI ORCHI TRAILERS ASD</t>
  </si>
  <si>
    <t>NALETTO Elisa</t>
  </si>
  <si>
    <t>BERNARDI Loris</t>
  </si>
  <si>
    <t>MAFRICI Salvatore</t>
  </si>
  <si>
    <t>BETTONI Piergiorgio</t>
  </si>
  <si>
    <t>GIOVINE Mara</t>
  </si>
  <si>
    <t>BESSONE Marco</t>
  </si>
  <si>
    <t>SALOMONE Matteo</t>
  </si>
  <si>
    <t>CAVAIUOLO Francesco</t>
  </si>
  <si>
    <t>BOTTERO Mirco</t>
  </si>
  <si>
    <t>CRISTOFORI Roberto</t>
  </si>
  <si>
    <t>PALLARO Giorgio</t>
  </si>
  <si>
    <t>FOGLIATI Nicola</t>
  </si>
  <si>
    <t>RONCHIATO Stellio</t>
  </si>
  <si>
    <t>BARCELLONA Simone</t>
  </si>
  <si>
    <t>VIOLA Antonio</t>
  </si>
  <si>
    <t>BELLONI Paolo</t>
  </si>
  <si>
    <t>TO269 RONCHIVERDI SOCIETA' SPORTIVA</t>
  </si>
  <si>
    <t>RUSSO Andrea</t>
  </si>
  <si>
    <t>RE Doriano</t>
  </si>
  <si>
    <t>RIVOIRA Danilo</t>
  </si>
  <si>
    <t>MOSCATELLI Antonio</t>
  </si>
  <si>
    <t>SICONOLFI Antonio</t>
  </si>
  <si>
    <t>LUBATTO Piero</t>
  </si>
  <si>
    <t>LEUZZI Domenico</t>
  </si>
  <si>
    <t>RACCA Stefano</t>
  </si>
  <si>
    <t>FRUSCIANTE Elio</t>
  </si>
  <si>
    <t>MERIALDI Paolo</t>
  </si>
  <si>
    <t>GERMANO Claudio</t>
  </si>
  <si>
    <t>CARDINALE Gian Franco</t>
  </si>
  <si>
    <t>MAGGIO Francesco</t>
  </si>
  <si>
    <t>MUSSO Luca</t>
  </si>
  <si>
    <t>BORIN Fabio</t>
  </si>
  <si>
    <t>COGNETTO Guido</t>
  </si>
  <si>
    <t>LUPI Lucrezia</t>
  </si>
  <si>
    <t>BORGNO Alberto</t>
  </si>
  <si>
    <t>VICO Flavio</t>
  </si>
  <si>
    <t>MANCINI Luca</t>
  </si>
  <si>
    <t>BUSCEMA Manuela</t>
  </si>
  <si>
    <t>DI SANTI Miriam</t>
  </si>
  <si>
    <t>QUAGLIA Valentina</t>
  </si>
  <si>
    <t>DALLE CRODE Massimo Fra</t>
  </si>
  <si>
    <t>MONTE Gianni</t>
  </si>
  <si>
    <t>FRIGERI Fabrizio</t>
  </si>
  <si>
    <t>CAIRO Marita</t>
  </si>
  <si>
    <t>BONIFACIO Antonio</t>
  </si>
  <si>
    <t>FERRARIS Enrico</t>
  </si>
  <si>
    <t>SACCO BOTTO Anna</t>
  </si>
  <si>
    <t>BIGANZOLI Greta Rebecca</t>
  </si>
  <si>
    <t>GALLIANO Danilo</t>
  </si>
  <si>
    <t>CARUSO Salvatore</t>
  </si>
  <si>
    <t>MAGNOLI Manuela</t>
  </si>
  <si>
    <t>LELLA Stefano</t>
  </si>
  <si>
    <t>COLLO Cristiano</t>
  </si>
  <si>
    <t>MAGAGNA Andrea</t>
  </si>
  <si>
    <t>CIMINI Pietro</t>
  </si>
  <si>
    <t>CHIPPARI Sergio</t>
  </si>
  <si>
    <t>LOI Nanni</t>
  </si>
  <si>
    <t>FRONGIA Marco</t>
  </si>
  <si>
    <t>MANFRINI Paola</t>
  </si>
  <si>
    <t>STAIANO Rosa</t>
  </si>
  <si>
    <t>BRIGNONE Giuseppe</t>
  </si>
  <si>
    <t>DEMARIA Franco</t>
  </si>
  <si>
    <t>SALVADEGO Elisa</t>
  </si>
  <si>
    <t>GIACHINO Enrico</t>
  </si>
  <si>
    <t>TO045 POD.TRANESE UNIONE INDUSTRIALE</t>
  </si>
  <si>
    <t>ZIA Laura</t>
  </si>
  <si>
    <t>GRAMAGLIA Calogero</t>
  </si>
  <si>
    <t>SACCO BOTTO Federico</t>
  </si>
  <si>
    <t>PICCO Valerio</t>
  </si>
  <si>
    <t>FERRERO Giuseppe</t>
  </si>
  <si>
    <t>CARUSO Corrado</t>
  </si>
  <si>
    <t>IOPPOLO Andrea</t>
  </si>
  <si>
    <t>GALLO Alberto</t>
  </si>
  <si>
    <t>ROZZO Luca</t>
  </si>
  <si>
    <t>SULIS Elisabetta</t>
  </si>
  <si>
    <t>MACCARI Cesare</t>
  </si>
  <si>
    <t>GIACOSA Sonia</t>
  </si>
  <si>
    <t>ZAMBOTTOLO Antonio</t>
  </si>
  <si>
    <t>PAGONE Michele</t>
  </si>
  <si>
    <t>PATRIARCA Antonio</t>
  </si>
  <si>
    <t>ERMETE Luca</t>
  </si>
  <si>
    <t>CANAVESE Ivo</t>
  </si>
  <si>
    <t>SITO Daniela</t>
  </si>
  <si>
    <t>NAVARINO Filippo</t>
  </si>
  <si>
    <t>BORRONI Roberto</t>
  </si>
  <si>
    <t>BRESSAN Stella</t>
  </si>
  <si>
    <t>SEGA Roberta</t>
  </si>
  <si>
    <t>BIROCCHI Giovanni</t>
  </si>
  <si>
    <t>GESUATO Franca</t>
  </si>
  <si>
    <t>CHIARMETTA Federica</t>
  </si>
  <si>
    <t>DATA Vittoria</t>
  </si>
  <si>
    <t>SIGURTA' Andrea</t>
  </si>
  <si>
    <t>BACILIERI Maria</t>
  </si>
  <si>
    <t>ROSSETTI Federica</t>
  </si>
  <si>
    <t>DELMONICO Pierpaolo</t>
  </si>
  <si>
    <t>MOLLO Bruno</t>
  </si>
  <si>
    <t>FASSOLA Angelo Sereno</t>
  </si>
  <si>
    <t>NO003 ATLETICA OVEST TICINO</t>
  </si>
  <si>
    <t>FALVO Luigi</t>
  </si>
  <si>
    <t>PRIMIERO Lidia</t>
  </si>
  <si>
    <t>BERTOLUSSO Federico</t>
  </si>
  <si>
    <t>PATELLA Samuel</t>
  </si>
  <si>
    <t>GRASSI Archimede</t>
  </si>
  <si>
    <t>ROSATO Piero</t>
  </si>
  <si>
    <t>NOVIELLO Antonio</t>
  </si>
  <si>
    <t>SAGLIA Marco</t>
  </si>
  <si>
    <t>PADALINO Assunta Rita</t>
  </si>
  <si>
    <t>ROCCA Aldo</t>
  </si>
  <si>
    <t>DE VITA Riccardo</t>
  </si>
  <si>
    <t>PASI Elisa</t>
  </si>
  <si>
    <t>ADRIANO Mirella</t>
  </si>
  <si>
    <t>GRISONE Benedetta</t>
  </si>
  <si>
    <t>NO058 NOVARA CHE CORRE</t>
  </si>
  <si>
    <t>BOANO Camillo</t>
  </si>
  <si>
    <t>MAZZA Stefania</t>
  </si>
  <si>
    <t>BASILE Maurizio</t>
  </si>
  <si>
    <t>CERESOLE Donatella</t>
  </si>
  <si>
    <t>GOMEZ SOLORZANO Bertha</t>
  </si>
  <si>
    <t>RASI Michele</t>
  </si>
  <si>
    <t>CARRER Antonella</t>
  </si>
  <si>
    <t>FUSARO Cosimo</t>
  </si>
  <si>
    <t>SORASSO Maria Margherit</t>
  </si>
  <si>
    <t>PINTO Gabriella</t>
  </si>
  <si>
    <t>CIRILLO Marzia</t>
  </si>
  <si>
    <t>USAI Barbara</t>
  </si>
  <si>
    <t>GRIGOLETTO Onorio</t>
  </si>
  <si>
    <t>LASAGNA Gian Carlo</t>
  </si>
  <si>
    <t>GIACCHETTA Achille</t>
  </si>
  <si>
    <t>VIIZZO Mara</t>
  </si>
  <si>
    <t>CARNEVALI CARLINO Crist</t>
  </si>
  <si>
    <t>LOBOSCO Rosanna</t>
  </si>
  <si>
    <t>AL002 A.T.A.</t>
  </si>
  <si>
    <t>FORZAN Antonello</t>
  </si>
  <si>
    <t>BERNARDI Fabrizio</t>
  </si>
  <si>
    <t>BORRETTA Maria Maddalen</t>
  </si>
  <si>
    <t>VERCELLI Claudio</t>
  </si>
  <si>
    <t>CIRIOTTI Eugenia</t>
  </si>
  <si>
    <t>VALLOME Valentina</t>
  </si>
  <si>
    <t>LA MATTINA Erika France</t>
  </si>
  <si>
    <t>GHIONE Alberto</t>
  </si>
  <si>
    <t>PARODI Cristiano</t>
  </si>
  <si>
    <t>ZARIC Jelena</t>
  </si>
  <si>
    <t>RIVETTI Fulvia</t>
  </si>
  <si>
    <t>VISCA Michela</t>
  </si>
  <si>
    <t>FANTINO Federica</t>
  </si>
  <si>
    <t>BOCCHINO Giovanni</t>
  </si>
  <si>
    <t>SERENO Piergiuseppe</t>
  </si>
  <si>
    <t>BO Alberto Maria</t>
  </si>
  <si>
    <t>MIHAILESCU Gabriela</t>
  </si>
  <si>
    <t>CN008</t>
  </si>
  <si>
    <t>Atl. Alba</t>
  </si>
  <si>
    <t>NO003</t>
  </si>
  <si>
    <t>Atl. Ovest Ticino</t>
  </si>
  <si>
    <t>TO226</t>
  </si>
  <si>
    <t>SAFAtletica Piemonte</t>
  </si>
  <si>
    <t>TO269</t>
  </si>
  <si>
    <t>Ronchiverdi</t>
  </si>
  <si>
    <t>VC001</t>
  </si>
  <si>
    <t>Atl. Santhià</t>
  </si>
  <si>
    <t>AL002</t>
  </si>
  <si>
    <t>ATA</t>
  </si>
  <si>
    <t>Pam Mondovì</t>
  </si>
  <si>
    <t>NO058</t>
  </si>
  <si>
    <t>Novara che corre</t>
  </si>
  <si>
    <t xml:space="preserve">VC001 </t>
  </si>
  <si>
    <t>VC061</t>
  </si>
  <si>
    <t>SESSO</t>
  </si>
  <si>
    <t>IDSOCIETA</t>
  </si>
  <si>
    <t>UGAZIO</t>
  </si>
  <si>
    <t>M</t>
  </si>
  <si>
    <t>NO001</t>
  </si>
  <si>
    <t>SOCIETA'ATLETICA BELLINZAGO</t>
  </si>
  <si>
    <t>DALESSANDRO</t>
  </si>
  <si>
    <t>A.S.D. PODISTICA TORINO</t>
  </si>
  <si>
    <t>S.S. VITTORIO ALFIERI ASTI</t>
  </si>
  <si>
    <t>A.S.D. OLIMPIA RUNNERS</t>
  </si>
  <si>
    <t>FORNERO</t>
  </si>
  <si>
    <t>SPORTIFICATION</t>
  </si>
  <si>
    <t>AIROLA</t>
  </si>
  <si>
    <t>CAPRA</t>
  </si>
  <si>
    <t>POD.TRANESE UNIONE INDUSTRIALE</t>
  </si>
  <si>
    <t>MAIOLO</t>
  </si>
  <si>
    <t>WILLIAM</t>
  </si>
  <si>
    <t>G.S. INTERFORZE TORINO</t>
  </si>
  <si>
    <t>MOHAMAD (MIDO)</t>
  </si>
  <si>
    <t>A.S.D. EQUILIBRA RUNNING TEAM</t>
  </si>
  <si>
    <t>AUDISIO</t>
  </si>
  <si>
    <t>A.S.D. ATLETICA ALBA</t>
  </si>
  <si>
    <t>ASD DRAGONERO</t>
  </si>
  <si>
    <t>CONCINA</t>
  </si>
  <si>
    <t>AL012</t>
  </si>
  <si>
    <t>G.S.D. SAI  FRECCE BIANCHE POD</t>
  </si>
  <si>
    <t>TASSONE</t>
  </si>
  <si>
    <t>FELTRIN</t>
  </si>
  <si>
    <t>ASD GIANNONERUNNING CIRCUIT</t>
  </si>
  <si>
    <t>DOLCE</t>
  </si>
  <si>
    <t>A.S.D. ATL. AVIS BRA GAS</t>
  </si>
  <si>
    <t>CASTAGNO</t>
  </si>
  <si>
    <t>DURELLI</t>
  </si>
  <si>
    <t>GUIDO FEDERICO</t>
  </si>
  <si>
    <t>G.S.R. FERRERO A.S.D.</t>
  </si>
  <si>
    <t>KEMBOI</t>
  </si>
  <si>
    <t>VIVIAN JEROP</t>
  </si>
  <si>
    <t>F</t>
  </si>
  <si>
    <t>ATLETICA SALUZZO</t>
  </si>
  <si>
    <t>ISSOGLIO</t>
  </si>
  <si>
    <t>BELLESSO</t>
  </si>
  <si>
    <t>ASD GRUPPO PODISTI ALBESI</t>
  </si>
  <si>
    <t>CRISCI</t>
  </si>
  <si>
    <t>POLICARPO</t>
  </si>
  <si>
    <t>A.S.GAGLIANICO 1974</t>
  </si>
  <si>
    <t>CRAL SOCIETA' REALE MUTUA ASS.</t>
  </si>
  <si>
    <t>LABORAI</t>
  </si>
  <si>
    <t>ACQUIRUNNERS</t>
  </si>
  <si>
    <t>STELLA</t>
  </si>
  <si>
    <t xml:space="preserve">SM50 </t>
  </si>
  <si>
    <t>SPEDICATI</t>
  </si>
  <si>
    <t>MORETTI</t>
  </si>
  <si>
    <t>CN002</t>
  </si>
  <si>
    <t>A.S.D. U.S. SANFRONT ATLETICA</t>
  </si>
  <si>
    <t>RIBETTO</t>
  </si>
  <si>
    <t>TO017</t>
  </si>
  <si>
    <t>G.S. RIV-SKF E. AGNELLI</t>
  </si>
  <si>
    <t>TERRITO</t>
  </si>
  <si>
    <t>TO029</t>
  </si>
  <si>
    <t>RUNNING CENTER CLUB TORINO</t>
  </si>
  <si>
    <t>MASINO</t>
  </si>
  <si>
    <t>ALEX DOMENICO</t>
  </si>
  <si>
    <t>G.S.D. POD. BUSCHESE</t>
  </si>
  <si>
    <t>CASTELLO</t>
  </si>
  <si>
    <t>ZANELLO</t>
  </si>
  <si>
    <t>A.S.D. VIGONECHECORRE</t>
  </si>
  <si>
    <t>BASE RUNNING</t>
  </si>
  <si>
    <t>POLI</t>
  </si>
  <si>
    <t>TO016</t>
  </si>
  <si>
    <t>ASDP ATLETICA PINEROLO</t>
  </si>
  <si>
    <t>MAIONE</t>
  </si>
  <si>
    <t>ASD ATL FOSSANO '75</t>
  </si>
  <si>
    <t>FRANSOS</t>
  </si>
  <si>
    <t>RONCHIVERDI SOCIETA' SPORTIVA</t>
  </si>
  <si>
    <t>ROSSI</t>
  </si>
  <si>
    <t>NO053</t>
  </si>
  <si>
    <t>PODISTICA ARONA</t>
  </si>
  <si>
    <t>MARENCO</t>
  </si>
  <si>
    <t>TEAM MARATHON S.S.D.</t>
  </si>
  <si>
    <t>GIACOMINI</t>
  </si>
  <si>
    <t>CRISTIANO</t>
  </si>
  <si>
    <t>NO023</t>
  </si>
  <si>
    <t>G.S. CASTELLANIA - GOZZANO</t>
  </si>
  <si>
    <t>ROA'</t>
  </si>
  <si>
    <t>A.S.D PAM MONDOVI-CHIUSA PESIO</t>
  </si>
  <si>
    <t>CONCOLINO</t>
  </si>
  <si>
    <t>CANNARILE</t>
  </si>
  <si>
    <t>LOBOZZO</t>
  </si>
  <si>
    <t>FRAGASSI</t>
  </si>
  <si>
    <t>TO088</t>
  </si>
  <si>
    <t>AMICI DEL MOMBARONE</t>
  </si>
  <si>
    <t>FERRARESE</t>
  </si>
  <si>
    <t>ZANETTI</t>
  </si>
  <si>
    <t>CAFIERO</t>
  </si>
  <si>
    <t>G.S.D.VALTANARO</t>
  </si>
  <si>
    <t>GSR FERRERO ASD</t>
  </si>
  <si>
    <t>CASTELLANO</t>
  </si>
  <si>
    <t>TO021</t>
  </si>
  <si>
    <t>A.S.D. TO021</t>
  </si>
  <si>
    <t>FULCHERI</t>
  </si>
  <si>
    <t>ASD MICHELIN SPORT CLUB CUNEO</t>
  </si>
  <si>
    <t>COSTAMAGNA</t>
  </si>
  <si>
    <t>MU&amp;OGRAVE;</t>
  </si>
  <si>
    <t>ATLETICA SETTIMESE</t>
  </si>
  <si>
    <t>BALBO</t>
  </si>
  <si>
    <t>TO102</t>
  </si>
  <si>
    <t>G.S. DES AMIS</t>
  </si>
  <si>
    <t>TROMBOTTO</t>
  </si>
  <si>
    <t>TO047</t>
  </si>
  <si>
    <t>A.S.D. BORGARETTO 75</t>
  </si>
  <si>
    <t>TARTAMELLI</t>
  </si>
  <si>
    <t>VALSUSA RUNNING TEAM</t>
  </si>
  <si>
    <t>GLI ORCHI TRAILERS ASD</t>
  </si>
  <si>
    <t>PARESCHI</t>
  </si>
  <si>
    <t>DE LUCA</t>
  </si>
  <si>
    <t>BORGARINO</t>
  </si>
  <si>
    <t>DAVIDE MARIA</t>
  </si>
  <si>
    <t>RUN ATHLETIC TEAM A.S.D.</t>
  </si>
  <si>
    <t>CN037</t>
  </si>
  <si>
    <t>ASD ATLETICA RACCONIGI</t>
  </si>
  <si>
    <t>VERRENGIA</t>
  </si>
  <si>
    <t>TO089</t>
  </si>
  <si>
    <t>MICHELIN SPORT CLUB TORINO</t>
  </si>
  <si>
    <t>A.S.D.DRAGONERO</t>
  </si>
  <si>
    <t>MATTIA</t>
  </si>
  <si>
    <t>CN007</t>
  </si>
  <si>
    <t>A.S.D.PODISTICA VALLE VARAITA</t>
  </si>
  <si>
    <t>CAVAGNERO</t>
  </si>
  <si>
    <t>CAFFARATTI</t>
  </si>
  <si>
    <t>ATLETICA VALPELLICE</t>
  </si>
  <si>
    <t>RISSO</t>
  </si>
  <si>
    <t>IVAN DOMENICO</t>
  </si>
  <si>
    <t>PETRINI</t>
  </si>
  <si>
    <t>COSTABELLO</t>
  </si>
  <si>
    <t>PATRONO</t>
  </si>
  <si>
    <t>DAMIANO</t>
  </si>
  <si>
    <t>STRIPPOLI</t>
  </si>
  <si>
    <t>VINESIA</t>
  </si>
  <si>
    <t>BELLUCCI</t>
  </si>
  <si>
    <t>CN044</t>
  </si>
  <si>
    <t>PODISTICA VALLE GRANA ASSOCIAZ</t>
  </si>
  <si>
    <t>BASSO</t>
  </si>
  <si>
    <t>GRUPPO PODISTICO AVIS TORINO</t>
  </si>
  <si>
    <t>BAUDINO</t>
  </si>
  <si>
    <t>AMARECH TEKLE</t>
  </si>
  <si>
    <t>WENZIR</t>
  </si>
  <si>
    <t>A.S.D. ATLETICA ROATA CHIUSANI</t>
  </si>
  <si>
    <t>SISTRO</t>
  </si>
  <si>
    <t>TO058</t>
  </si>
  <si>
    <t>G. P. DILETT. TAPPOROSSO</t>
  </si>
  <si>
    <t>LOVAGLIO</t>
  </si>
  <si>
    <t>CORONA</t>
  </si>
  <si>
    <t>PAGOTTO</t>
  </si>
  <si>
    <t>UMBERTO</t>
  </si>
  <si>
    <t>FINO</t>
  </si>
  <si>
    <t>CAMPAGNA</t>
  </si>
  <si>
    <t>A.S.D. BOVES RUN</t>
  </si>
  <si>
    <t>SALERNO</t>
  </si>
  <si>
    <t>TIGER SPORT RUNNING TEAM ASD</t>
  </si>
  <si>
    <t>S. D. BAUDENASCA</t>
  </si>
  <si>
    <t>CASU</t>
  </si>
  <si>
    <t>PURO</t>
  </si>
  <si>
    <t>CESARE MARCO</t>
  </si>
  <si>
    <t>UBERTELLO</t>
  </si>
  <si>
    <t>CRAL TRASPORTI TORINESI</t>
  </si>
  <si>
    <t>MIGLIORE</t>
  </si>
  <si>
    <t>C.C.R.SPORT. ALPINI TROFARELLO</t>
  </si>
  <si>
    <t>ANTONUCCI</t>
  </si>
  <si>
    <t>MAPPA</t>
  </si>
  <si>
    <t>ORLANDO</t>
  </si>
  <si>
    <t>MONIA</t>
  </si>
  <si>
    <t>BEAUCHAMP</t>
  </si>
  <si>
    <t>JAMES LORNE</t>
  </si>
  <si>
    <t>PLOS</t>
  </si>
  <si>
    <t>REMANI</t>
  </si>
  <si>
    <t>DORIANO</t>
  </si>
  <si>
    <t>TOSA</t>
  </si>
  <si>
    <t>TORLASCO</t>
  </si>
  <si>
    <t>AL030</t>
  </si>
  <si>
    <t>AZALAI A.S.D.</t>
  </si>
  <si>
    <t>GIRARDI</t>
  </si>
  <si>
    <t>C.U.S. TORINO</t>
  </si>
  <si>
    <t>FOLEGATTI</t>
  </si>
  <si>
    <t>SALMASO</t>
  </si>
  <si>
    <t>CEAGLIO</t>
  </si>
  <si>
    <t>SEVERINI</t>
  </si>
  <si>
    <t>DI PINTO</t>
  </si>
  <si>
    <t>LUIGI NATALINO</t>
  </si>
  <si>
    <t>SALME</t>
  </si>
  <si>
    <t>SCARPINO</t>
  </si>
  <si>
    <t>VAGGIONE</t>
  </si>
  <si>
    <t>MOSOLE</t>
  </si>
  <si>
    <t>FUNGI</t>
  </si>
  <si>
    <t>MOLINERI</t>
  </si>
  <si>
    <t>ASD G.S. POMARETTO '80</t>
  </si>
  <si>
    <t>AUDERO</t>
  </si>
  <si>
    <t>REPETTO</t>
  </si>
  <si>
    <t>ATL. NOVESE</t>
  </si>
  <si>
    <t>GUARENA</t>
  </si>
  <si>
    <t>ASD PODISTICA CASTAGNITESE</t>
  </si>
  <si>
    <t>BOASSO</t>
  </si>
  <si>
    <t>RIZZO</t>
  </si>
  <si>
    <t>ANDREA ANTONIO</t>
  </si>
  <si>
    <t>ROSY</t>
  </si>
  <si>
    <t>MARABOTTO</t>
  </si>
  <si>
    <t>VITTORIO COSTANZO</t>
  </si>
  <si>
    <t>CN050</t>
  </si>
  <si>
    <t>PODISTICA VALVERMENAGNA BUZZI</t>
  </si>
  <si>
    <t>SULCIS</t>
  </si>
  <si>
    <t>PIER FRANCESCO</t>
  </si>
  <si>
    <t>A.S.D. ATL. FOSSANO '75</t>
  </si>
  <si>
    <t>PANETTO</t>
  </si>
  <si>
    <t>GERON</t>
  </si>
  <si>
    <t>PORCU</t>
  </si>
  <si>
    <t>A.S.D. BRANCALEONE  ASTI</t>
  </si>
  <si>
    <t>MELANO</t>
  </si>
  <si>
    <t>MARCO UGO</t>
  </si>
  <si>
    <t>PAGANO</t>
  </si>
  <si>
    <t>TO134</t>
  </si>
  <si>
    <t>POD.DEGLI AMICI PIANEZZA TO</t>
  </si>
  <si>
    <t>LOGOZZO</t>
  </si>
  <si>
    <t>CUS TORINO</t>
  </si>
  <si>
    <t>IVALDI</t>
  </si>
  <si>
    <t>PALOMBO</t>
  </si>
  <si>
    <t>BIO CORRENDO AVIS</t>
  </si>
  <si>
    <t>TO002</t>
  </si>
  <si>
    <t>SISPORT SSD</t>
  </si>
  <si>
    <t>LIBRIZZI</t>
  </si>
  <si>
    <t>TOSO</t>
  </si>
  <si>
    <t>CATTIBINI</t>
  </si>
  <si>
    <t>PAOLO AUGUSTO</t>
  </si>
  <si>
    <t>FANTINUOLI</t>
  </si>
  <si>
    <t>DEMATEIS</t>
  </si>
  <si>
    <t>CICCOTTI</t>
  </si>
  <si>
    <t>COMETTO</t>
  </si>
  <si>
    <t>BOCHICCHIO DE MARIA</t>
  </si>
  <si>
    <t>CARIGNANO RUN</t>
  </si>
  <si>
    <t>CIOFFI</t>
  </si>
  <si>
    <t>PISTONE</t>
  </si>
  <si>
    <t>MERIGA</t>
  </si>
  <si>
    <t>PERRY</t>
  </si>
  <si>
    <t>TO169</t>
  </si>
  <si>
    <t>ASD GIORDANA LOMBARDI</t>
  </si>
  <si>
    <t>ANTONACCI</t>
  </si>
  <si>
    <t>VINCENZO IVAN</t>
  </si>
  <si>
    <t>BELTRAMO</t>
  </si>
  <si>
    <t>BIELLI</t>
  </si>
  <si>
    <t>CAMERA</t>
  </si>
  <si>
    <t>FALETTI</t>
  </si>
  <si>
    <t>ENRICO GIUSEPPE</t>
  </si>
  <si>
    <t>DENASIO</t>
  </si>
  <si>
    <t>ACCORNERO</t>
  </si>
  <si>
    <t>ROBERTI</t>
  </si>
  <si>
    <t>BORELLO</t>
  </si>
  <si>
    <t>TWOMEY</t>
  </si>
  <si>
    <t>MARK</t>
  </si>
  <si>
    <t>ZANARDI</t>
  </si>
  <si>
    <t>GIANMARIA</t>
  </si>
  <si>
    <t>MACCHIA</t>
  </si>
  <si>
    <t>MARCO ANTONIO</t>
  </si>
  <si>
    <t>GIACALONE</t>
  </si>
  <si>
    <t>MORTILLARO</t>
  </si>
  <si>
    <t>VIGLIETTI</t>
  </si>
  <si>
    <t>GIACOMO</t>
  </si>
  <si>
    <t>ANSELMI</t>
  </si>
  <si>
    <t>VANARIA</t>
  </si>
  <si>
    <t>LUCA STEFANO</t>
  </si>
  <si>
    <t>ASS. DILET. CANAVESE 2005</t>
  </si>
  <si>
    <t>DIFORTI</t>
  </si>
  <si>
    <t>MARENZANO</t>
  </si>
  <si>
    <t>VITERITTI</t>
  </si>
  <si>
    <t>NO049</t>
  </si>
  <si>
    <t>ATLETICA RUB. F.LLI FRATTINI</t>
  </si>
  <si>
    <t>SUNO MINAZZI</t>
  </si>
  <si>
    <t>BORELLI</t>
  </si>
  <si>
    <t>TURCHI</t>
  </si>
  <si>
    <t>QUARANTA</t>
  </si>
  <si>
    <t>BERGAMINI</t>
  </si>
  <si>
    <t>VECCHIELLI</t>
  </si>
  <si>
    <t>PONASSI</t>
  </si>
  <si>
    <t>G.P. SOLVAY</t>
  </si>
  <si>
    <t>LA ROSA</t>
  </si>
  <si>
    <t>FABBRICATORE</t>
  </si>
  <si>
    <t>MASSARENTI</t>
  </si>
  <si>
    <t>CRISTINA</t>
  </si>
  <si>
    <t>TUFANI</t>
  </si>
  <si>
    <t>FENAROLI</t>
  </si>
  <si>
    <t>VC020</t>
  </si>
  <si>
    <t>G.S. ERMENEGILDO ZEGNA</t>
  </si>
  <si>
    <t>BARBIERI</t>
  </si>
  <si>
    <t>IMMORDINO</t>
  </si>
  <si>
    <t>ZIMOLO</t>
  </si>
  <si>
    <t>ASD GATE CRAL INPS</t>
  </si>
  <si>
    <t>LIA</t>
  </si>
  <si>
    <t>JM</t>
  </si>
  <si>
    <t>MERLETTI</t>
  </si>
  <si>
    <t>LA GRECA</t>
  </si>
  <si>
    <t>COPELLI</t>
  </si>
  <si>
    <t>FAUSTO</t>
  </si>
  <si>
    <t>TO100</t>
  </si>
  <si>
    <t>ATLETICA VENTUROLI</t>
  </si>
  <si>
    <t>SAVARINO</t>
  </si>
  <si>
    <t>GASCHINO</t>
  </si>
  <si>
    <t>OSCAR</t>
  </si>
  <si>
    <t>RINARELLI</t>
  </si>
  <si>
    <t>BACCI</t>
  </si>
  <si>
    <t>BARBERIS</t>
  </si>
  <si>
    <t>ALBERTO MARIA</t>
  </si>
  <si>
    <t>FILIPPI</t>
  </si>
  <si>
    <t>GRASSI</t>
  </si>
  <si>
    <t>ARCHIMEDE</t>
  </si>
  <si>
    <t xml:space="preserve">SF50 </t>
  </si>
  <si>
    <t>ESTIVO</t>
  </si>
  <si>
    <t>TO261</t>
  </si>
  <si>
    <t>OLIMPIATLETICA</t>
  </si>
  <si>
    <t>SEMERARO</t>
  </si>
  <si>
    <t>DENIS</t>
  </si>
  <si>
    <t>SANFILIPPO</t>
  </si>
  <si>
    <t>ANGELO CLAUDIANO</t>
  </si>
  <si>
    <t>A.S.D. GATE-CRAL INPS</t>
  </si>
  <si>
    <t>BOVIO</t>
  </si>
  <si>
    <t>CAVICCHIA</t>
  </si>
  <si>
    <t>SOLAVAGGIONE</t>
  </si>
  <si>
    <t>RONCO</t>
  </si>
  <si>
    <t>PIACENZA</t>
  </si>
  <si>
    <t>LORENZI</t>
  </si>
  <si>
    <t>ARRIGO</t>
  </si>
  <si>
    <t>DELL'APROVITOLA</t>
  </si>
  <si>
    <t>RIVOIRA</t>
  </si>
  <si>
    <t>CARMINATI</t>
  </si>
  <si>
    <t>TO264</t>
  </si>
  <si>
    <t>GIRO D'ITALIA RUN</t>
  </si>
  <si>
    <t>DE ANGELIS</t>
  </si>
  <si>
    <t>VITELLI</t>
  </si>
  <si>
    <t>MARSEGLIA</t>
  </si>
  <si>
    <t>ARGIRO</t>
  </si>
  <si>
    <t>ALFREDO</t>
  </si>
  <si>
    <t>TO177</t>
  </si>
  <si>
    <t>A.S. ATL. STRAMBINO</t>
  </si>
  <si>
    <t>BAI</t>
  </si>
  <si>
    <t>BOSTICCO</t>
  </si>
  <si>
    <t>CAPOBIANCO</t>
  </si>
  <si>
    <t>TO267</t>
  </si>
  <si>
    <t>A.S.D. PODISTICA LEINI'</t>
  </si>
  <si>
    <t>DRUA</t>
  </si>
  <si>
    <t>BALILLA</t>
  </si>
  <si>
    <t>GIUSY</t>
  </si>
  <si>
    <t>MAINELLA</t>
  </si>
  <si>
    <t>GEJA</t>
  </si>
  <si>
    <t>ADELE</t>
  </si>
  <si>
    <t>FARINA</t>
  </si>
  <si>
    <t>DRAGONETTI</t>
  </si>
  <si>
    <t>SAMAROTTO</t>
  </si>
  <si>
    <t>PERA</t>
  </si>
  <si>
    <t>BETTONI</t>
  </si>
  <si>
    <t>PIERGIORGIO</t>
  </si>
  <si>
    <t>VERGARI</t>
  </si>
  <si>
    <t>LEONE</t>
  </si>
  <si>
    <t>RICCITELLI</t>
  </si>
  <si>
    <t>DURBANO GAS ENERGY RIVAROLO 77</t>
  </si>
  <si>
    <t>A.S.D. PODISTICA 2000 MARENE</t>
  </si>
  <si>
    <t>BERTACCINI</t>
  </si>
  <si>
    <t>NO055</t>
  </si>
  <si>
    <t>ATLETICA MARATHON BELLINZAGO</t>
  </si>
  <si>
    <t>BALZOLA</t>
  </si>
  <si>
    <t>TAURINO</t>
  </si>
  <si>
    <t>DIELI</t>
  </si>
  <si>
    <t>SABA</t>
  </si>
  <si>
    <t>IGOR</t>
  </si>
  <si>
    <t>TO054</t>
  </si>
  <si>
    <t>AS.SPORT.DIL.ATLETICA VOLPIANO</t>
  </si>
  <si>
    <t>MALTA</t>
  </si>
  <si>
    <t>LEPORATI</t>
  </si>
  <si>
    <t>CONTI</t>
  </si>
  <si>
    <t>FONTANA</t>
  </si>
  <si>
    <t>CUGNO</t>
  </si>
  <si>
    <t>TO272</t>
  </si>
  <si>
    <t>PODISTICA BUSSOLENO A.S.D</t>
  </si>
  <si>
    <t>BELLOVINO</t>
  </si>
  <si>
    <t>DAJANA</t>
  </si>
  <si>
    <t>MASTRANGELO</t>
  </si>
  <si>
    <t>GONELLA</t>
  </si>
  <si>
    <t>CUOCO</t>
  </si>
  <si>
    <t>BORLANDI</t>
  </si>
  <si>
    <t>TO003</t>
  </si>
  <si>
    <t>ATL. SUSA ADRIANO ASCHIERIS</t>
  </si>
  <si>
    <t>PALLINI</t>
  </si>
  <si>
    <t>FULVIO</t>
  </si>
  <si>
    <t>DONADIO</t>
  </si>
  <si>
    <t>DAVIDE GIUSEPPE</t>
  </si>
  <si>
    <t>AVERSA</t>
  </si>
  <si>
    <t>CN009</t>
  </si>
  <si>
    <t>A.S.D. ATL. MORETTA</t>
  </si>
  <si>
    <t>CAMILLINI</t>
  </si>
  <si>
    <t>PIER PAOLO</t>
  </si>
  <si>
    <t>VILLANO</t>
  </si>
  <si>
    <t>SCHILIRO</t>
  </si>
  <si>
    <t>GRIMALDI</t>
  </si>
  <si>
    <t>VUONO</t>
  </si>
  <si>
    <t>MAGGI</t>
  </si>
  <si>
    <t>BOLOGNESI</t>
  </si>
  <si>
    <t>FRIGNANI</t>
  </si>
  <si>
    <t>BOCCHIO</t>
  </si>
  <si>
    <t>DANZA</t>
  </si>
  <si>
    <t>LUCIO</t>
  </si>
  <si>
    <t>BAYMA</t>
  </si>
  <si>
    <t>PIERO</t>
  </si>
  <si>
    <t>BADELLINO</t>
  </si>
  <si>
    <t>GALLI</t>
  </si>
  <si>
    <t>GOLISANO</t>
  </si>
  <si>
    <t>SAPPÈ</t>
  </si>
  <si>
    <t>SENA</t>
  </si>
  <si>
    <t>IVANO</t>
  </si>
  <si>
    <t>MACCIO'</t>
  </si>
  <si>
    <t>ASD ROERO RUNNERS</t>
  </si>
  <si>
    <t>GOLA</t>
  </si>
  <si>
    <t>AGALEANU</t>
  </si>
  <si>
    <t>MIHAI</t>
  </si>
  <si>
    <t>BURZIO</t>
  </si>
  <si>
    <t>KIRSI</t>
  </si>
  <si>
    <t>VC053</t>
  </si>
  <si>
    <t>LA VETTA RUNNING</t>
  </si>
  <si>
    <t>RUATTA</t>
  </si>
  <si>
    <t>MINEI</t>
  </si>
  <si>
    <t>CAMILLO</t>
  </si>
  <si>
    <t>CONCETTA IRMA</t>
  </si>
  <si>
    <t>LO FASO</t>
  </si>
  <si>
    <t>DOSSETTI</t>
  </si>
  <si>
    <t>VOTA</t>
  </si>
  <si>
    <t>RUCCIO</t>
  </si>
  <si>
    <t>GENTILE</t>
  </si>
  <si>
    <t>GIRAUDI</t>
  </si>
  <si>
    <t>BALZAN</t>
  </si>
  <si>
    <t>GUIDO MARIA</t>
  </si>
  <si>
    <t>TO185</t>
  </si>
  <si>
    <t>RUNNER TEAM 99 SBV</t>
  </si>
  <si>
    <t>BIANCO</t>
  </si>
  <si>
    <t>MAFRICI</t>
  </si>
  <si>
    <t>BERTONE</t>
  </si>
  <si>
    <t>BLOTTA</t>
  </si>
  <si>
    <t>EGIDIO</t>
  </si>
  <si>
    <t>BIELLA RUNNING</t>
  </si>
  <si>
    <t>TITA</t>
  </si>
  <si>
    <t>MIRCO</t>
  </si>
  <si>
    <t>ASTI</t>
  </si>
  <si>
    <t>GILARDI</t>
  </si>
  <si>
    <t>CASTALDO</t>
  </si>
  <si>
    <t>BOBBA</t>
  </si>
  <si>
    <t>CAGNAZZO</t>
  </si>
  <si>
    <t>DAVID</t>
  </si>
  <si>
    <t>PELLEGRINI</t>
  </si>
  <si>
    <t>CASORIA</t>
  </si>
  <si>
    <t>CN043</t>
  </si>
  <si>
    <t>C.B.SPORT-PODISTICA CARAMAGNA</t>
  </si>
  <si>
    <t>FAVERO</t>
  </si>
  <si>
    <t>PALETTO</t>
  </si>
  <si>
    <t>BRUSATI</t>
  </si>
  <si>
    <t>DI BLASI</t>
  </si>
  <si>
    <t>MONTANI</t>
  </si>
  <si>
    <t>VALPIANI</t>
  </si>
  <si>
    <t>COSTANTINO</t>
  </si>
  <si>
    <t>VALENTINO</t>
  </si>
  <si>
    <t>GIRAUDO</t>
  </si>
  <si>
    <t>SANSOLDO</t>
  </si>
  <si>
    <t>DEZZANI</t>
  </si>
  <si>
    <t>FRACCHIA</t>
  </si>
  <si>
    <t>CAREGLIO</t>
  </si>
  <si>
    <t>GAGNOR</t>
  </si>
  <si>
    <t>CAPONE</t>
  </si>
  <si>
    <t>ROERO</t>
  </si>
  <si>
    <t>ILARIA</t>
  </si>
  <si>
    <t>CERABONA</t>
  </si>
  <si>
    <t>CIOTOLA</t>
  </si>
  <si>
    <t>FERDINANDO</t>
  </si>
  <si>
    <t>TOMMASINO</t>
  </si>
  <si>
    <t>PAGONE</t>
  </si>
  <si>
    <t>CHIEREGATO</t>
  </si>
  <si>
    <t>CONTI PAPUZZA</t>
  </si>
  <si>
    <t>CANAVESIO</t>
  </si>
  <si>
    <t>FOCHESATO</t>
  </si>
  <si>
    <t>TO238</t>
  </si>
  <si>
    <t>ADMO PEPERONCINO RUNNING</t>
  </si>
  <si>
    <t>CAMPANELLA</t>
  </si>
  <si>
    <t>BIOLATTO</t>
  </si>
  <si>
    <t>BASTIANINI</t>
  </si>
  <si>
    <t>SIBILIA</t>
  </si>
  <si>
    <t>BARASOLO</t>
  </si>
  <si>
    <t>PIER CARLO</t>
  </si>
  <si>
    <t>HRITCAN</t>
  </si>
  <si>
    <t>DUMITRU</t>
  </si>
  <si>
    <t>GUARDINI</t>
  </si>
  <si>
    <t>DELLA ROSA</t>
  </si>
  <si>
    <t>TORAZZA</t>
  </si>
  <si>
    <t>FRANCO MARIO</t>
  </si>
  <si>
    <t>PANELLA GOY</t>
  </si>
  <si>
    <t>PAOLO MICHELE</t>
  </si>
  <si>
    <t>PADUANO</t>
  </si>
  <si>
    <t>CARNEVALE</t>
  </si>
  <si>
    <t>PATRIZIA</t>
  </si>
  <si>
    <t>DELMASTRO</t>
  </si>
  <si>
    <t>GIULIA</t>
  </si>
  <si>
    <t>CASSANO</t>
  </si>
  <si>
    <t>PIATTI</t>
  </si>
  <si>
    <t>BAZZANINI</t>
  </si>
  <si>
    <t>CRESTANI</t>
  </si>
  <si>
    <t>ALEX</t>
  </si>
  <si>
    <t>DEMARCHI</t>
  </si>
  <si>
    <t>MANASSERO</t>
  </si>
  <si>
    <t>JACOPO DAVIDE</t>
  </si>
  <si>
    <t>CAPPELLINO</t>
  </si>
  <si>
    <t>D'ELICIO</t>
  </si>
  <si>
    <t>ACTIS GROSSO</t>
  </si>
  <si>
    <t>MIRKO</t>
  </si>
  <si>
    <t>VALSANIA</t>
  </si>
  <si>
    <t>QUIRI</t>
  </si>
  <si>
    <t>VERONICA</t>
  </si>
  <si>
    <t>VAUTRETTO</t>
  </si>
  <si>
    <t>ALBINA</t>
  </si>
  <si>
    <t>PERNA</t>
  </si>
  <si>
    <t>CIRO ANTONIO</t>
  </si>
  <si>
    <t>CURLETTI</t>
  </si>
  <si>
    <t>DANILO</t>
  </si>
  <si>
    <t>PERRON</t>
  </si>
  <si>
    <t>GILBERTO</t>
  </si>
  <si>
    <t>FASSINO</t>
  </si>
  <si>
    <t>CORDERO</t>
  </si>
  <si>
    <t>MARIA ADELE</t>
  </si>
  <si>
    <t>LAROCCA</t>
  </si>
  <si>
    <t>LACAVA</t>
  </si>
  <si>
    <t>COSIMO</t>
  </si>
  <si>
    <t>PRINCIPI</t>
  </si>
  <si>
    <t>SICIGNANO</t>
  </si>
  <si>
    <t>BAGNATI</t>
  </si>
  <si>
    <t>STOCCO</t>
  </si>
  <si>
    <t>IOPPOLO</t>
  </si>
  <si>
    <t>TO004</t>
  </si>
  <si>
    <t>ATLETICA GIO' 22 RIVERA</t>
  </si>
  <si>
    <t>BUCCINO</t>
  </si>
  <si>
    <t>ABBRACCIAVENTO</t>
  </si>
  <si>
    <t>ROTTI</t>
  </si>
  <si>
    <t>AQUECI</t>
  </si>
  <si>
    <t>TO090</t>
  </si>
  <si>
    <t>A. S. DILETT. DORATLETICA</t>
  </si>
  <si>
    <t>PERENO</t>
  </si>
  <si>
    <t>CAMPANI</t>
  </si>
  <si>
    <t>FAVATA</t>
  </si>
  <si>
    <t>TO036</t>
  </si>
  <si>
    <t>G.S. ATLETICA RIVOLI A.S.D.</t>
  </si>
  <si>
    <t>CIMINI</t>
  </si>
  <si>
    <t>MONTALDO</t>
  </si>
  <si>
    <t>CIAVARELLA</t>
  </si>
  <si>
    <t>D'AQUILA</t>
  </si>
  <si>
    <t>EGLE</t>
  </si>
  <si>
    <t>TO135</t>
  </si>
  <si>
    <t>GE-SE.SPORT ASS.I.O.MA.</t>
  </si>
  <si>
    <t>SCEPI</t>
  </si>
  <si>
    <t>CHIPPARI</t>
  </si>
  <si>
    <t>MUCCIO</t>
  </si>
  <si>
    <t>GIOVANNINI</t>
  </si>
  <si>
    <t>NATTA</t>
  </si>
  <si>
    <t>ROSELLA</t>
  </si>
  <si>
    <t>NICOSIA</t>
  </si>
  <si>
    <t>FERRI</t>
  </si>
  <si>
    <t>LEONARDI</t>
  </si>
  <si>
    <t>VC012</t>
  </si>
  <si>
    <t>A.ATL. CANDELO</t>
  </si>
  <si>
    <t>RUA</t>
  </si>
  <si>
    <t>VITALETTI</t>
  </si>
  <si>
    <t>PORASSO</t>
  </si>
  <si>
    <t>MARIELLA</t>
  </si>
  <si>
    <t>MARIA CRISTINA</t>
  </si>
  <si>
    <t>VACCARONE</t>
  </si>
  <si>
    <t>CAVALLINI</t>
  </si>
  <si>
    <t>LAUDANI</t>
  </si>
  <si>
    <t>BARBARO MASSIMO</t>
  </si>
  <si>
    <t>SAMMARRUCO</t>
  </si>
  <si>
    <t>SERAFINO</t>
  </si>
  <si>
    <t>CASSINELLI</t>
  </si>
  <si>
    <t>DIANA</t>
  </si>
  <si>
    <t>GIAN CLAUDIO</t>
  </si>
  <si>
    <t>BASILISCA</t>
  </si>
  <si>
    <t>TO020</t>
  </si>
  <si>
    <t>ATL. CHIERESE &amp; LEO</t>
  </si>
  <si>
    <t>LANZILOTTI</t>
  </si>
  <si>
    <t>MADDALENA</t>
  </si>
  <si>
    <t>SAMMARTINO</t>
  </si>
  <si>
    <t>COCCARO</t>
  </si>
  <si>
    <t>GENOVESIO</t>
  </si>
  <si>
    <t>ERNESTINA</t>
  </si>
  <si>
    <t>ZIA</t>
  </si>
  <si>
    <t>SCIARRONE</t>
  </si>
  <si>
    <t>DE MARCO</t>
  </si>
  <si>
    <t>MAZZARELLA</t>
  </si>
  <si>
    <t>ACUTIS</t>
  </si>
  <si>
    <t>LOI</t>
  </si>
  <si>
    <t>NANNI</t>
  </si>
  <si>
    <t>CARBONE</t>
  </si>
  <si>
    <t>SANTE LORENZO</t>
  </si>
  <si>
    <t>TICHELIO</t>
  </si>
  <si>
    <t>SABRINA</t>
  </si>
  <si>
    <t>GITTO</t>
  </si>
  <si>
    <t>BERTELLE'</t>
  </si>
  <si>
    <t>BUFFA</t>
  </si>
  <si>
    <t>BENÀ</t>
  </si>
  <si>
    <t>PARADISO</t>
  </si>
  <si>
    <t>DIAFERIA</t>
  </si>
  <si>
    <t>FOLLADOR</t>
  </si>
  <si>
    <t>PULIATTI</t>
  </si>
  <si>
    <t>DALMAZZO</t>
  </si>
  <si>
    <t>SMOGLICA</t>
  </si>
  <si>
    <t>MALAN</t>
  </si>
  <si>
    <t>LO BUE</t>
  </si>
  <si>
    <t>DINI</t>
  </si>
  <si>
    <t>NATASCIA</t>
  </si>
  <si>
    <t>BAILO</t>
  </si>
  <si>
    <t>VIGLIANI</t>
  </si>
  <si>
    <t>ELLENA</t>
  </si>
  <si>
    <t>GIBELLI</t>
  </si>
  <si>
    <t>RULLI</t>
  </si>
  <si>
    <t>FUREGATI</t>
  </si>
  <si>
    <t>SONIA</t>
  </si>
  <si>
    <t>GRASSANO</t>
  </si>
  <si>
    <t>CIRIACO</t>
  </si>
  <si>
    <t>COLACURCIO</t>
  </si>
  <si>
    <t>SCUCCATO</t>
  </si>
  <si>
    <t>CUTAIA</t>
  </si>
  <si>
    <t>DI CERBO</t>
  </si>
  <si>
    <t>PAUTASSI</t>
  </si>
  <si>
    <t>SUSANNA</t>
  </si>
  <si>
    <t>MOSCA</t>
  </si>
  <si>
    <t>AMICO</t>
  </si>
  <si>
    <t>CALOGERO</t>
  </si>
  <si>
    <t>ATLETICANELLI</t>
  </si>
  <si>
    <t>SIVIERO</t>
  </si>
  <si>
    <t>DI COSTE</t>
  </si>
  <si>
    <t>LEMMA</t>
  </si>
  <si>
    <t>MARIA ELENA</t>
  </si>
  <si>
    <t>IASPARRA</t>
  </si>
  <si>
    <t>FUGALLI</t>
  </si>
  <si>
    <t>D'ORAZIO</t>
  </si>
  <si>
    <t>LALLI</t>
  </si>
  <si>
    <t>BERTON</t>
  </si>
  <si>
    <t>DEBORA</t>
  </si>
  <si>
    <t>LECCESE</t>
  </si>
  <si>
    <t>GIANOTTI</t>
  </si>
  <si>
    <t>SAVIGLIANO</t>
  </si>
  <si>
    <t>GIAMPAOLO</t>
  </si>
  <si>
    <t>LUCA MARIA</t>
  </si>
  <si>
    <t>VIGNA</t>
  </si>
  <si>
    <t>OLIVA</t>
  </si>
  <si>
    <t>BARTOLOMEO</t>
  </si>
  <si>
    <t>TESIO</t>
  </si>
  <si>
    <t>PUPPO</t>
  </si>
  <si>
    <t>SASSO</t>
  </si>
  <si>
    <t>TO246</t>
  </si>
  <si>
    <t>APPLE RUN TEAM</t>
  </si>
  <si>
    <t>CICCOPIEDI</t>
  </si>
  <si>
    <t>PIGNATARO</t>
  </si>
  <si>
    <t>BELLONI</t>
  </si>
  <si>
    <t>NOVELLO</t>
  </si>
  <si>
    <t>ROSSO</t>
  </si>
  <si>
    <t>VETTORATO</t>
  </si>
  <si>
    <t>BASTONERO</t>
  </si>
  <si>
    <t>BERTOLINO</t>
  </si>
  <si>
    <t>MERLO</t>
  </si>
  <si>
    <t>CERVETTI</t>
  </si>
  <si>
    <t>CARLO MARCO</t>
  </si>
  <si>
    <t>PEINETTI</t>
  </si>
  <si>
    <t>LELLA</t>
  </si>
  <si>
    <t>PLASSIO</t>
  </si>
  <si>
    <t>PESANDO GAMACCHIO</t>
  </si>
  <si>
    <t>GILLIO TOS</t>
  </si>
  <si>
    <t>GIUNIA</t>
  </si>
  <si>
    <t>TUBERGA</t>
  </si>
  <si>
    <t>POLLITTI</t>
  </si>
  <si>
    <t>STOPPAZZOLA</t>
  </si>
  <si>
    <t>MARLETTA</t>
  </si>
  <si>
    <t>BELTRAME</t>
  </si>
  <si>
    <t>GIUBERGIA</t>
  </si>
  <si>
    <t>GRISONE</t>
  </si>
  <si>
    <t>BENEDETTA</t>
  </si>
  <si>
    <t>NOVARA CHE CORRE</t>
  </si>
  <si>
    <t>MACCARI</t>
  </si>
  <si>
    <t>AZZATO</t>
  </si>
  <si>
    <t>ANGIOLINA</t>
  </si>
  <si>
    <t>GAMBARO</t>
  </si>
  <si>
    <t>SAMUELE</t>
  </si>
  <si>
    <t>NO062</t>
  </si>
  <si>
    <t>NEW RUN T.</t>
  </si>
  <si>
    <t>BERTARIONE</t>
  </si>
  <si>
    <t>ARONNE</t>
  </si>
  <si>
    <t>DI TERLIZZI</t>
  </si>
  <si>
    <t>ROCCO</t>
  </si>
  <si>
    <t>GHIGO</t>
  </si>
  <si>
    <t>HERTEL</t>
  </si>
  <si>
    <t>LUPO</t>
  </si>
  <si>
    <t>FANELLI</t>
  </si>
  <si>
    <t>OGGIANO</t>
  </si>
  <si>
    <t>ORLANDI</t>
  </si>
  <si>
    <t>MOSCIATTI</t>
  </si>
  <si>
    <t>ROBAZZA</t>
  </si>
  <si>
    <t>MAC DONALD</t>
  </si>
  <si>
    <t>GANGEMI</t>
  </si>
  <si>
    <t>EZIO NICOLA</t>
  </si>
  <si>
    <t>SCARLATA</t>
  </si>
  <si>
    <t>PETROCCIA</t>
  </si>
  <si>
    <t>CLAPASSON</t>
  </si>
  <si>
    <t>ELDA MARIA</t>
  </si>
  <si>
    <t>SARTORI</t>
  </si>
  <si>
    <t>GIAN LUIGI</t>
  </si>
  <si>
    <t>DIONISI</t>
  </si>
  <si>
    <t>MANGANO</t>
  </si>
  <si>
    <t>MARCELLA</t>
  </si>
  <si>
    <t>GHIBAUDI</t>
  </si>
  <si>
    <t>MERCATORE</t>
  </si>
  <si>
    <t>EMANUELA</t>
  </si>
  <si>
    <t>DI GIOIA</t>
  </si>
  <si>
    <t>PALLAVICINI</t>
  </si>
  <si>
    <t>FRANCESCA MANUELA</t>
  </si>
  <si>
    <t>G.P. BOGGERI ARQUATA SCRIVIA</t>
  </si>
  <si>
    <t>MONTANARI</t>
  </si>
  <si>
    <t>PINI</t>
  </si>
  <si>
    <t>RAGNI</t>
  </si>
  <si>
    <t>GAGGIOLI</t>
  </si>
  <si>
    <t>VALERIA</t>
  </si>
  <si>
    <t>MO</t>
  </si>
  <si>
    <t>SICARA</t>
  </si>
  <si>
    <t>MANFRE</t>
  </si>
  <si>
    <t>SELENE FRANCESCA</t>
  </si>
  <si>
    <t>MARIETTA BERSANA</t>
  </si>
  <si>
    <t>VALLAURI</t>
  </si>
  <si>
    <t>BECCHIO</t>
  </si>
  <si>
    <t>PARISE</t>
  </si>
  <si>
    <t>ELISABETTA</t>
  </si>
  <si>
    <t>MORRA</t>
  </si>
  <si>
    <t>BIAGIO</t>
  </si>
  <si>
    <t>PITTA</t>
  </si>
  <si>
    <t>CUGLIARI</t>
  </si>
  <si>
    <t>COTRONEO</t>
  </si>
  <si>
    <t>PERINI</t>
  </si>
  <si>
    <t>DRAY</t>
  </si>
  <si>
    <t>SIGURTA'</t>
  </si>
  <si>
    <t>ONEA</t>
  </si>
  <si>
    <t>DORDO</t>
  </si>
  <si>
    <t>OTTA</t>
  </si>
  <si>
    <t>IVO</t>
  </si>
  <si>
    <t>PAU</t>
  </si>
  <si>
    <t>CORBACIO</t>
  </si>
  <si>
    <t>LESNE</t>
  </si>
  <si>
    <t>SILVANA</t>
  </si>
  <si>
    <t>TO015</t>
  </si>
  <si>
    <t>ATLETICA CANAVESANA</t>
  </si>
  <si>
    <t>NEGRO FRER</t>
  </si>
  <si>
    <t>GAVUGLIO</t>
  </si>
  <si>
    <t>POMERO</t>
  </si>
  <si>
    <t>ANTONELLI</t>
  </si>
  <si>
    <t>EMILIO</t>
  </si>
  <si>
    <t>PARISI</t>
  </si>
  <si>
    <t>ARRIGONI</t>
  </si>
  <si>
    <t>PALUMBO</t>
  </si>
  <si>
    <t>SIBONA</t>
  </si>
  <si>
    <t>ZAPPIA</t>
  </si>
  <si>
    <t>ORSINI</t>
  </si>
  <si>
    <t>GIULIANI</t>
  </si>
  <si>
    <t>VB041</t>
  </si>
  <si>
    <t>SPORT &amp; SPORTIVI</t>
  </si>
  <si>
    <t>CHIARLONE</t>
  </si>
  <si>
    <t>VILMA</t>
  </si>
  <si>
    <t>VOCALE</t>
  </si>
  <si>
    <t>RODELLA</t>
  </si>
  <si>
    <t>PALENZONA</t>
  </si>
  <si>
    <t>ENRICA</t>
  </si>
  <si>
    <t>ROVEDA</t>
  </si>
  <si>
    <t>LOBASCIO</t>
  </si>
  <si>
    <t>LILIANA</t>
  </si>
  <si>
    <t>VC006</t>
  </si>
  <si>
    <t>G.P. TRINESE</t>
  </si>
  <si>
    <t>MARRA</t>
  </si>
  <si>
    <t>CASASCO</t>
  </si>
  <si>
    <t>BORRONI</t>
  </si>
  <si>
    <t>ISNARDI</t>
  </si>
  <si>
    <t>SCANDALETTI</t>
  </si>
  <si>
    <t>CENNA</t>
  </si>
  <si>
    <t>PERGA</t>
  </si>
  <si>
    <t>WILMER</t>
  </si>
  <si>
    <t>ROSSI SEBASTIANO</t>
  </si>
  <si>
    <t>PICCA</t>
  </si>
  <si>
    <t>VIOTTO</t>
  </si>
  <si>
    <t>COZZOLINO</t>
  </si>
  <si>
    <t>PEREIRA</t>
  </si>
  <si>
    <t>SIRLENE</t>
  </si>
  <si>
    <t>GRUPPO SPORTIVO INTERFORZE</t>
  </si>
  <si>
    <t>MARTURANO</t>
  </si>
  <si>
    <t>PROVENZA</t>
  </si>
  <si>
    <t>MOLLO</t>
  </si>
  <si>
    <t>ROMANIN</t>
  </si>
  <si>
    <t>GUALCO</t>
  </si>
  <si>
    <t>SOGNO FORTUNA</t>
  </si>
  <si>
    <t>VALLONE</t>
  </si>
  <si>
    <t>AUGUSTO</t>
  </si>
  <si>
    <t>AMETIS</t>
  </si>
  <si>
    <t>CIRILLO</t>
  </si>
  <si>
    <t>MARZIA</t>
  </si>
  <si>
    <t>POLLIOTTO</t>
  </si>
  <si>
    <t>MARINA</t>
  </si>
  <si>
    <t>PRIN ABEIL</t>
  </si>
  <si>
    <t>CARELLI</t>
  </si>
  <si>
    <t>MARCHI</t>
  </si>
  <si>
    <t>RASTELLO</t>
  </si>
  <si>
    <t>ALDA</t>
  </si>
  <si>
    <t>ALI'</t>
  </si>
  <si>
    <t>TRAVERSA</t>
  </si>
  <si>
    <t>TRUFFO</t>
  </si>
  <si>
    <t>CLETO</t>
  </si>
  <si>
    <t>LA NAVE</t>
  </si>
  <si>
    <t>DE VITA</t>
  </si>
  <si>
    <t>MICCOLI</t>
  </si>
  <si>
    <t xml:space="preserve">SF60 </t>
  </si>
  <si>
    <t>DOTTORE</t>
  </si>
  <si>
    <t>RESTAGNO</t>
  </si>
  <si>
    <t>CANALIA</t>
  </si>
  <si>
    <t>DE CARLI</t>
  </si>
  <si>
    <t>NAPPI</t>
  </si>
  <si>
    <t>PRONE</t>
  </si>
  <si>
    <t>MARIA TERESA</t>
  </si>
  <si>
    <t>PEROSINO</t>
  </si>
  <si>
    <t>DI SARRO</t>
  </si>
  <si>
    <t>FOTI BELLIGAMBI</t>
  </si>
  <si>
    <t>DAVIDE PAOLO</t>
  </si>
  <si>
    <t>ARNALDI</t>
  </si>
  <si>
    <t>NARCISO</t>
  </si>
  <si>
    <t>PINTO</t>
  </si>
  <si>
    <t>GABRIELLA</t>
  </si>
  <si>
    <t>ZALLIO</t>
  </si>
  <si>
    <t>ANTONELLA</t>
  </si>
  <si>
    <t>DE BELLIS</t>
  </si>
  <si>
    <t>MARGHERITA</t>
  </si>
  <si>
    <t>TROMBETTA</t>
  </si>
  <si>
    <t>AIMASSO</t>
  </si>
  <si>
    <t>ISTRIA</t>
  </si>
  <si>
    <t>ARNOLDI</t>
  </si>
  <si>
    <t>FAUSTA</t>
  </si>
  <si>
    <t>PUGLISI</t>
  </si>
  <si>
    <t>FORNO</t>
  </si>
  <si>
    <t>ANASTASIO</t>
  </si>
  <si>
    <t>PASQUALE</t>
  </si>
  <si>
    <t>MARCELLIN</t>
  </si>
  <si>
    <t>BARELLA</t>
  </si>
  <si>
    <t>ALBERTIN</t>
  </si>
  <si>
    <t>CHIRIELEISON</t>
  </si>
  <si>
    <t>DALL'ACQUA</t>
  </si>
  <si>
    <t>PAOLOEMILIO</t>
  </si>
  <si>
    <t>ALEOTTI</t>
  </si>
  <si>
    <t>STANDOLI</t>
  </si>
  <si>
    <t>BERNARDO</t>
  </si>
  <si>
    <t>SIMONELLI</t>
  </si>
  <si>
    <t>RICCARDI</t>
  </si>
  <si>
    <t>OMAR</t>
  </si>
  <si>
    <t>ROSSETTI</t>
  </si>
  <si>
    <t>DELPOZZO</t>
  </si>
  <si>
    <t>MAZZA</t>
  </si>
  <si>
    <t>ANOLLI</t>
  </si>
  <si>
    <t>ALICE</t>
  </si>
  <si>
    <t>GROSSO</t>
  </si>
  <si>
    <t>SERVENTI</t>
  </si>
  <si>
    <t>RUTAR</t>
  </si>
  <si>
    <t>SOPHIE</t>
  </si>
  <si>
    <t>CN040</t>
  </si>
  <si>
    <t>TRIANGOLO SPORT LANGHE MONFERR</t>
  </si>
  <si>
    <t>VALLOME</t>
  </si>
  <si>
    <t>VALENTINA</t>
  </si>
  <si>
    <t>ZARIC</t>
  </si>
  <si>
    <t>JELENA</t>
  </si>
  <si>
    <t>DELPIANO</t>
  </si>
  <si>
    <t>D'ERRICO</t>
  </si>
  <si>
    <t>GIANANTONIO</t>
  </si>
  <si>
    <t>ZAVAGLIA</t>
  </si>
  <si>
    <t>SIRTOLI</t>
  </si>
  <si>
    <t>BLANC</t>
  </si>
  <si>
    <t>TOMATIS</t>
  </si>
  <si>
    <t>DINNOCENZIO</t>
  </si>
  <si>
    <t>CAPRIOTTI</t>
  </si>
  <si>
    <t>MAINA</t>
  </si>
  <si>
    <t>ELVIO</t>
  </si>
  <si>
    <t>ARNESANO</t>
  </si>
  <si>
    <t>FURANO</t>
  </si>
  <si>
    <t>MELISSA</t>
  </si>
  <si>
    <t>MANCUSO</t>
  </si>
  <si>
    <t>MARINI</t>
  </si>
  <si>
    <t>LORENZA</t>
  </si>
  <si>
    <t>BEUX</t>
  </si>
  <si>
    <t>CARABOTTA</t>
  </si>
  <si>
    <t>LUCIANA</t>
  </si>
  <si>
    <t>VANONI</t>
  </si>
  <si>
    <t>GATTINO</t>
  </si>
  <si>
    <t>ELSO</t>
  </si>
  <si>
    <t>PERINO FONTANA</t>
  </si>
  <si>
    <t>GRASSO</t>
  </si>
  <si>
    <t>MERCURIO</t>
  </si>
  <si>
    <t>SONIA EDDA</t>
  </si>
  <si>
    <t>ANNA PIA</t>
  </si>
  <si>
    <t>CHESI</t>
  </si>
  <si>
    <t>PAIANO</t>
  </si>
  <si>
    <t>MILICI</t>
  </si>
  <si>
    <t>SANTINO</t>
  </si>
  <si>
    <t>VERZICCO</t>
  </si>
  <si>
    <t>BARRESI</t>
  </si>
  <si>
    <t>BOTTO</t>
  </si>
  <si>
    <t>COLLETTA</t>
  </si>
  <si>
    <t>VITO</t>
  </si>
  <si>
    <t>LO GIUDICE</t>
  </si>
  <si>
    <t>CARMEN</t>
  </si>
  <si>
    <t>ROMANO</t>
  </si>
  <si>
    <t>CELEBRANO</t>
  </si>
  <si>
    <t>ELENA MARIA</t>
  </si>
  <si>
    <t>TALMELLI</t>
  </si>
  <si>
    <t>MARTA</t>
  </si>
  <si>
    <t>VISINO</t>
  </si>
  <si>
    <t>LUBRANO</t>
  </si>
  <si>
    <t>BIZZOCO</t>
  </si>
  <si>
    <t>CARRER</t>
  </si>
  <si>
    <t>CILLARIO</t>
  </si>
  <si>
    <t>GIUSEPPE FRANCESCO</t>
  </si>
  <si>
    <t>ZICCARDI</t>
  </si>
  <si>
    <t>RASO</t>
  </si>
  <si>
    <t>ANNARITA</t>
  </si>
  <si>
    <t>CRITELLI</t>
  </si>
  <si>
    <t>SERENO</t>
  </si>
  <si>
    <t>PIERGIUSEPPE</t>
  </si>
  <si>
    <t>HILFIKER</t>
  </si>
  <si>
    <t>ROLF</t>
  </si>
  <si>
    <t>COGNASCO</t>
  </si>
  <si>
    <t>MUCCIA</t>
  </si>
  <si>
    <t>CERRUTI</t>
  </si>
  <si>
    <t>MEDURI</t>
  </si>
  <si>
    <t>ROSANNA</t>
  </si>
  <si>
    <t>FONDACARO</t>
  </si>
  <si>
    <t>ROSARIO</t>
  </si>
  <si>
    <t>MALTESE</t>
  </si>
  <si>
    <t>DE MARI</t>
  </si>
  <si>
    <t>CHIAPPETTA</t>
  </si>
  <si>
    <t>ASDGRUPPOPODISTI ALBESI MOKAFE</t>
  </si>
  <si>
    <t>PILAT</t>
  </si>
  <si>
    <t>TO092</t>
  </si>
  <si>
    <t>LIB. FORNO SERGIO BENETTI</t>
  </si>
  <si>
    <t>DE SIMONE</t>
  </si>
  <si>
    <t>VAINELLA</t>
  </si>
  <si>
    <t xml:space="preserve">TO001  </t>
  </si>
  <si>
    <t>naz</t>
  </si>
  <si>
    <t>cat</t>
  </si>
  <si>
    <t>pos</t>
  </si>
  <si>
    <t>sex</t>
  </si>
  <si>
    <t>tempo</t>
  </si>
  <si>
    <t>DISTACCO</t>
  </si>
  <si>
    <t>3</t>
  </si>
  <si>
    <t>KIPNGETICH</t>
  </si>
  <si>
    <t>SAMMY</t>
  </si>
  <si>
    <t>ken</t>
  </si>
  <si>
    <t>1:04:32</t>
  </si>
  <si>
    <t>+2:20</t>
  </si>
  <si>
    <t>TURRONI</t>
  </si>
  <si>
    <t>VB058</t>
  </si>
  <si>
    <t>SPORT PROJECT VCO</t>
  </si>
  <si>
    <t>ita</t>
  </si>
  <si>
    <t>1:10:39</t>
  </si>
  <si>
    <t>+8:27</t>
  </si>
  <si>
    <t>GATTONI</t>
  </si>
  <si>
    <t>1:12:30</t>
  </si>
  <si>
    <t>+10:18</t>
  </si>
  <si>
    <t>12</t>
  </si>
  <si>
    <t>BERNARDINI</t>
  </si>
  <si>
    <t>VB052</t>
  </si>
  <si>
    <t>ATLETICA AVIS OSSOLANA</t>
  </si>
  <si>
    <t>1:12:35</t>
  </si>
  <si>
    <t>+10:23</t>
  </si>
  <si>
    <t>11</t>
  </si>
  <si>
    <t>523</t>
  </si>
  <si>
    <t>PONZINA</t>
  </si>
  <si>
    <t>1:12:51</t>
  </si>
  <si>
    <t>+10:39</t>
  </si>
  <si>
    <t>124</t>
  </si>
  <si>
    <t>BOZZA</t>
  </si>
  <si>
    <t>VEZIO</t>
  </si>
  <si>
    <t>1:12:54</t>
  </si>
  <si>
    <t>+10:42</t>
  </si>
  <si>
    <t>SCABBIO</t>
  </si>
  <si>
    <t>1:13:00</t>
  </si>
  <si>
    <t>+10:47</t>
  </si>
  <si>
    <t>STOPPINI</t>
  </si>
  <si>
    <t>1:13:03</t>
  </si>
  <si>
    <t>+10:51</t>
  </si>
  <si>
    <t>15</t>
  </si>
  <si>
    <t>LACQUA</t>
  </si>
  <si>
    <t>VB055</t>
  </si>
  <si>
    <t>GAV GRUPPO ATLETICA VERBANIA A</t>
  </si>
  <si>
    <t>1:13:27</t>
  </si>
  <si>
    <t>+11:15</t>
  </si>
  <si>
    <t>GIUDICI</t>
  </si>
  <si>
    <t>1:14:35</t>
  </si>
  <si>
    <t>+12:23</t>
  </si>
  <si>
    <t>VB012</t>
  </si>
  <si>
    <t>A.S.D. CADDESE MONIQUE GIROD</t>
  </si>
  <si>
    <t>1:15:35</t>
  </si>
  <si>
    <t>+13:22</t>
  </si>
  <si>
    <t>COTTI</t>
  </si>
  <si>
    <t>1:15:43</t>
  </si>
  <si>
    <t>+13:31</t>
  </si>
  <si>
    <t>1:15:44</t>
  </si>
  <si>
    <t>+13:32</t>
  </si>
  <si>
    <t>DENEGRI</t>
  </si>
  <si>
    <t>1:15:45</t>
  </si>
  <si>
    <t>+13:33</t>
  </si>
  <si>
    <t>PERINATO</t>
  </si>
  <si>
    <t>1:16:00</t>
  </si>
  <si>
    <t>+13:47</t>
  </si>
  <si>
    <t>VALENTI</t>
  </si>
  <si>
    <t>1:16:07</t>
  </si>
  <si>
    <t>+13:55</t>
  </si>
  <si>
    <t>MEDINA</t>
  </si>
  <si>
    <t>1:16:42</t>
  </si>
  <si>
    <t>+14:30</t>
  </si>
  <si>
    <t>MACELLARO</t>
  </si>
  <si>
    <t>1:18:10</t>
  </si>
  <si>
    <t>+15:58</t>
  </si>
  <si>
    <t>CAGNACCI</t>
  </si>
  <si>
    <t>MICHEL</t>
  </si>
  <si>
    <t>1:18:39</t>
  </si>
  <si>
    <t>+16:27</t>
  </si>
  <si>
    <t>1:18:47</t>
  </si>
  <si>
    <t>+16:35</t>
  </si>
  <si>
    <t>PELLICANO'</t>
  </si>
  <si>
    <t>1:18:53</t>
  </si>
  <si>
    <t>+16:41</t>
  </si>
  <si>
    <t>FERRIGATO</t>
  </si>
  <si>
    <t>1:19:01</t>
  </si>
  <si>
    <t>+16:49</t>
  </si>
  <si>
    <t>BRACONI</t>
  </si>
  <si>
    <t>VB040</t>
  </si>
  <si>
    <t>AVIS MARATHON VERBANIA</t>
  </si>
  <si>
    <t>1:19:47</t>
  </si>
  <si>
    <t>+17:35</t>
  </si>
  <si>
    <t>415</t>
  </si>
  <si>
    <t>1:19:51</t>
  </si>
  <si>
    <t>+17:39</t>
  </si>
  <si>
    <t>181</t>
  </si>
  <si>
    <t>CERLINI</t>
  </si>
  <si>
    <t>VB005</t>
  </si>
  <si>
    <t>A. S. D. BOGNANCO</t>
  </si>
  <si>
    <t>1:19:59</t>
  </si>
  <si>
    <t>+17:46</t>
  </si>
  <si>
    <t>BELLUCCO</t>
  </si>
  <si>
    <t>1:20:02</t>
  </si>
  <si>
    <t>+17:50</t>
  </si>
  <si>
    <t>1:20:04</t>
  </si>
  <si>
    <t>+17:52</t>
  </si>
  <si>
    <t>TRANI</t>
  </si>
  <si>
    <t>IVAN</t>
  </si>
  <si>
    <t>1:20:23</t>
  </si>
  <si>
    <t>+18:11</t>
  </si>
  <si>
    <t>417</t>
  </si>
  <si>
    <t>VB034</t>
  </si>
  <si>
    <t>A.S.D. GRAVELLONA VCO</t>
  </si>
  <si>
    <t>1:20:43</t>
  </si>
  <si>
    <t>+18:31</t>
  </si>
  <si>
    <t>LIGUORI</t>
  </si>
  <si>
    <t>1:20:51</t>
  </si>
  <si>
    <t>+18:39</t>
  </si>
  <si>
    <t>PROLO</t>
  </si>
  <si>
    <t>VC025</t>
  </si>
  <si>
    <t>A.S. AMATORI SPORT</t>
  </si>
  <si>
    <t>1:20:54</t>
  </si>
  <si>
    <t>+18:41</t>
  </si>
  <si>
    <t>469</t>
  </si>
  <si>
    <t>1:21:00</t>
  </si>
  <si>
    <t>+18:48</t>
  </si>
  <si>
    <t>BORGHI</t>
  </si>
  <si>
    <t>1:21:09</t>
  </si>
  <si>
    <t>+18:57</t>
  </si>
  <si>
    <t>1:21:26</t>
  </si>
  <si>
    <t>+19:14</t>
  </si>
  <si>
    <t>LATELLA</t>
  </si>
  <si>
    <t>ALEPPO</t>
  </si>
  <si>
    <t>1:21:52</t>
  </si>
  <si>
    <t>+19:40</t>
  </si>
  <si>
    <t>BARBERO</t>
  </si>
  <si>
    <t>1:22:30</t>
  </si>
  <si>
    <t>+20:18</t>
  </si>
  <si>
    <t>BORGO</t>
  </si>
  <si>
    <t>1:22:33</t>
  </si>
  <si>
    <t>+20:21</t>
  </si>
  <si>
    <t>1:22:49</t>
  </si>
  <si>
    <t>+20:36</t>
  </si>
  <si>
    <t>CALIO'</t>
  </si>
  <si>
    <t>1:22:53</t>
  </si>
  <si>
    <t>+20:41</t>
  </si>
  <si>
    <t>56</t>
  </si>
  <si>
    <t>GIARDINO</t>
  </si>
  <si>
    <t>LARA</t>
  </si>
  <si>
    <t>1:23:16</t>
  </si>
  <si>
    <t>+21:04</t>
  </si>
  <si>
    <t>GOIO</t>
  </si>
  <si>
    <t>VC017</t>
  </si>
  <si>
    <t>G.S. SPLENDOR COSSATO</t>
  </si>
  <si>
    <t>+21:51</t>
  </si>
  <si>
    <t>MAGRO</t>
  </si>
  <si>
    <t>EUFEMIA</t>
  </si>
  <si>
    <t>1:24:20</t>
  </si>
  <si>
    <t>+22:08</t>
  </si>
  <si>
    <t>+22:37</t>
  </si>
  <si>
    <t>1:25:00</t>
  </si>
  <si>
    <t>+22:48</t>
  </si>
  <si>
    <t>CORNELLA</t>
  </si>
  <si>
    <t>1:25:17</t>
  </si>
  <si>
    <t>+23:05</t>
  </si>
  <si>
    <t>CAPPON</t>
  </si>
  <si>
    <t>ATLETICA OVEST TICINO</t>
  </si>
  <si>
    <t>1:25:22</t>
  </si>
  <si>
    <t>+23:10</t>
  </si>
  <si>
    <t>PIAZZA</t>
  </si>
  <si>
    <t>1:25:27</t>
  </si>
  <si>
    <t>+23:14</t>
  </si>
  <si>
    <t>GIORZA</t>
  </si>
  <si>
    <t>NICOLAS</t>
  </si>
  <si>
    <t>S.A.F.ATLETICA PIEMONTE A.S.D.</t>
  </si>
  <si>
    <t>1:25:34</t>
  </si>
  <si>
    <t>+23:22</t>
  </si>
  <si>
    <t>BONFANTE</t>
  </si>
  <si>
    <t>1:25:35</t>
  </si>
  <si>
    <t>+23:23</t>
  </si>
  <si>
    <t>VC045</t>
  </si>
  <si>
    <t>ATLETICA VALSESIA</t>
  </si>
  <si>
    <t>1:26:12</t>
  </si>
  <si>
    <t>+23:59</t>
  </si>
  <si>
    <t>649</t>
  </si>
  <si>
    <t>YOSEF</t>
  </si>
  <si>
    <t>SOLOMON</t>
  </si>
  <si>
    <t>1:26:18</t>
  </si>
  <si>
    <t>+24:06</t>
  </si>
  <si>
    <t>BELTRAMI</t>
  </si>
  <si>
    <t>VB028</t>
  </si>
  <si>
    <t>A. S. D. CASTIGLIONE OSSOLA</t>
  </si>
  <si>
    <t>+24:08</t>
  </si>
  <si>
    <t>77</t>
  </si>
  <si>
    <t>BAZZANI</t>
  </si>
  <si>
    <t>1:26:30</t>
  </si>
  <si>
    <t>+24:18</t>
  </si>
  <si>
    <t>FALOTICO</t>
  </si>
  <si>
    <t>1:26:34</t>
  </si>
  <si>
    <t>+24:22</t>
  </si>
  <si>
    <t>SECHI</t>
  </si>
  <si>
    <t>1:26:42</t>
  </si>
  <si>
    <t>+24:29</t>
  </si>
  <si>
    <t>267</t>
  </si>
  <si>
    <t>FERRERO</t>
  </si>
  <si>
    <t>+24:34</t>
  </si>
  <si>
    <t>CERCHIER</t>
  </si>
  <si>
    <t>1:26:51</t>
  </si>
  <si>
    <t>+24:39</t>
  </si>
  <si>
    <t>GAUDINO</t>
  </si>
  <si>
    <t>DAVIDE ALDO</t>
  </si>
  <si>
    <t>1:26:55</t>
  </si>
  <si>
    <t>+24:42</t>
  </si>
  <si>
    <t>SPEZZATTI</t>
  </si>
  <si>
    <t>1:27:08</t>
  </si>
  <si>
    <t>+24:56</t>
  </si>
  <si>
    <t>1:27:21</t>
  </si>
  <si>
    <t>+25:09</t>
  </si>
  <si>
    <t>PEZZIMENTI</t>
  </si>
  <si>
    <t>SIMONE PIETRO</t>
  </si>
  <si>
    <t>+25:12</t>
  </si>
  <si>
    <t>IBBA</t>
  </si>
  <si>
    <t>FABIAN</t>
  </si>
  <si>
    <t>1:27:25</t>
  </si>
  <si>
    <t>+25:13</t>
  </si>
  <si>
    <t>GOZZO</t>
  </si>
  <si>
    <t>1:27:31</t>
  </si>
  <si>
    <t>+25:19</t>
  </si>
  <si>
    <t>BELLAN</t>
  </si>
  <si>
    <t>NO048</t>
  </si>
  <si>
    <t>ATLETICA GALLIATE</t>
  </si>
  <si>
    <t>1:27:35</t>
  </si>
  <si>
    <t>+25:22</t>
  </si>
  <si>
    <t>TRATTENERO</t>
  </si>
  <si>
    <t>IACOPO</t>
  </si>
  <si>
    <t>1:27:37</t>
  </si>
  <si>
    <t>+25:24</t>
  </si>
  <si>
    <t>FALCIONI</t>
  </si>
  <si>
    <t>+25:25</t>
  </si>
  <si>
    <t>LANGHI</t>
  </si>
  <si>
    <t>NO052</t>
  </si>
  <si>
    <t>A.S.D. CIRCUITO RUNNING</t>
  </si>
  <si>
    <t>1:27:56</t>
  </si>
  <si>
    <t>+25:44</t>
  </si>
  <si>
    <t>SACCHETTO</t>
  </si>
  <si>
    <t>+25:50</t>
  </si>
  <si>
    <t>MARCHESE</t>
  </si>
  <si>
    <t>MARIA LUISA</t>
  </si>
  <si>
    <t>MERCANTI</t>
  </si>
  <si>
    <t>1:28:04</t>
  </si>
  <si>
    <t>+25:52</t>
  </si>
  <si>
    <t>593</t>
  </si>
  <si>
    <t>AGOSTI</t>
  </si>
  <si>
    <t>1:28:20</t>
  </si>
  <si>
    <t>+26:08</t>
  </si>
  <si>
    <t>1:28:40</t>
  </si>
  <si>
    <t>+26:27</t>
  </si>
  <si>
    <t>1:28:41</t>
  </si>
  <si>
    <t>+26:29</t>
  </si>
  <si>
    <t>POLETTI</t>
  </si>
  <si>
    <t>1:28:45</t>
  </si>
  <si>
    <t>+26:33</t>
  </si>
  <si>
    <t>DE LUCIA</t>
  </si>
  <si>
    <t>VB013</t>
  </si>
  <si>
    <t>G. S. D. VALDIVEDRO</t>
  </si>
  <si>
    <t>1:29:38</t>
  </si>
  <si>
    <t>+27:26</t>
  </si>
  <si>
    <t>BATTAGLIA</t>
  </si>
  <si>
    <t>1:29:50</t>
  </si>
  <si>
    <t>+27:38</t>
  </si>
  <si>
    <t>PENNA</t>
  </si>
  <si>
    <t>1:29:55</t>
  </si>
  <si>
    <t>+27:43</t>
  </si>
  <si>
    <t>PAOLELLA</t>
  </si>
  <si>
    <t>1:30:09</t>
  </si>
  <si>
    <t>+27:56</t>
  </si>
  <si>
    <t>130</t>
  </si>
  <si>
    <t>MORANDI</t>
  </si>
  <si>
    <t>1:30:40</t>
  </si>
  <si>
    <t>+28:28</t>
  </si>
  <si>
    <t>131</t>
  </si>
  <si>
    <t>RUGA</t>
  </si>
  <si>
    <t>1:30:42</t>
  </si>
  <si>
    <t>+28:30</t>
  </si>
  <si>
    <t>448</t>
  </si>
  <si>
    <t>NICOLAMARINO</t>
  </si>
  <si>
    <t>+28:34</t>
  </si>
  <si>
    <t>+28:36</t>
  </si>
  <si>
    <t>MOCELLINI</t>
  </si>
  <si>
    <t>+28:50</t>
  </si>
  <si>
    <t>ABBATIELLO</t>
  </si>
  <si>
    <t>G.S. LA CECCA BORGOMANERO</t>
  </si>
  <si>
    <t>1:31:05</t>
  </si>
  <si>
    <t>+28:52</t>
  </si>
  <si>
    <t>1:31:11</t>
  </si>
  <si>
    <t>+28:58</t>
  </si>
  <si>
    <t>POGGIA</t>
  </si>
  <si>
    <t>1:31:13</t>
  </si>
  <si>
    <t>+29:01</t>
  </si>
  <si>
    <t>CAVALIERE</t>
  </si>
  <si>
    <t>NO010</t>
  </si>
  <si>
    <t>ASD ATLETICA TRECATE</t>
  </si>
  <si>
    <t>1:31:17</t>
  </si>
  <si>
    <t>+29:04</t>
  </si>
  <si>
    <t>MURA</t>
  </si>
  <si>
    <t>ANTONIO SALVATORE</t>
  </si>
  <si>
    <t>1:31:34</t>
  </si>
  <si>
    <t>+29:21</t>
  </si>
  <si>
    <t>BACCHETTA</t>
  </si>
  <si>
    <t>1:31:38</t>
  </si>
  <si>
    <t>+29:26</t>
  </si>
  <si>
    <t>144</t>
  </si>
  <si>
    <t>328</t>
  </si>
  <si>
    <t>1:31:40</t>
  </si>
  <si>
    <t>+29:28</t>
  </si>
  <si>
    <t>CASTIGLIONI</t>
  </si>
  <si>
    <t>1:31:45</t>
  </si>
  <si>
    <t>+29:33</t>
  </si>
  <si>
    <t>LICHERI</t>
  </si>
  <si>
    <t>1:31:53</t>
  </si>
  <si>
    <t>+29:41</t>
  </si>
  <si>
    <t>1:32:06</t>
  </si>
  <si>
    <t>+29:54</t>
  </si>
  <si>
    <t>651</t>
  </si>
  <si>
    <t>ZANCAN</t>
  </si>
  <si>
    <t>+29:56</t>
  </si>
  <si>
    <t>PRETI</t>
  </si>
  <si>
    <t>ENZO</t>
  </si>
  <si>
    <t>1:32:13</t>
  </si>
  <si>
    <t>+30:01</t>
  </si>
  <si>
    <t>TAVELLA</t>
  </si>
  <si>
    <t>1:32:45</t>
  </si>
  <si>
    <t>+30:33</t>
  </si>
  <si>
    <t>RABITTI</t>
  </si>
  <si>
    <t>1:32:54</t>
  </si>
  <si>
    <t>+30:41</t>
  </si>
  <si>
    <t>+30:42</t>
  </si>
  <si>
    <t>GIROMINI</t>
  </si>
  <si>
    <t>+30:55</t>
  </si>
  <si>
    <t>FABRIZIO FILIPPO</t>
  </si>
  <si>
    <t>1:33:16</t>
  </si>
  <si>
    <t>+31:04</t>
  </si>
  <si>
    <t>A.S.D. PODISMO DI SERA</t>
  </si>
  <si>
    <t>1:33:29</t>
  </si>
  <si>
    <t>+31:17</t>
  </si>
  <si>
    <t>LISSONI</t>
  </si>
  <si>
    <t>1:33:34</t>
  </si>
  <si>
    <t>+31:21</t>
  </si>
  <si>
    <t>GIOIOSA</t>
  </si>
  <si>
    <t>+31:22</t>
  </si>
  <si>
    <t>SEBASTIANO</t>
  </si>
  <si>
    <t>VC014</t>
  </si>
  <si>
    <t>G.S.A. VALSESIA</t>
  </si>
  <si>
    <t>+31:23</t>
  </si>
  <si>
    <t>FIORAMONTI</t>
  </si>
  <si>
    <t>1:33:39</t>
  </si>
  <si>
    <t>+31:26</t>
  </si>
  <si>
    <t>167</t>
  </si>
  <si>
    <t>MELLONE</t>
  </si>
  <si>
    <t>TIZIANO</t>
  </si>
  <si>
    <t>1:33:41</t>
  </si>
  <si>
    <t>+31:29</t>
  </si>
  <si>
    <t>168</t>
  </si>
  <si>
    <t>664</t>
  </si>
  <si>
    <t>ZIROTTI</t>
  </si>
  <si>
    <t>1:33:50</t>
  </si>
  <si>
    <t>+31:37</t>
  </si>
  <si>
    <t>1:33:57</t>
  </si>
  <si>
    <t>+31:45</t>
  </si>
  <si>
    <t>CANETTA</t>
  </si>
  <si>
    <t>SOFIA</t>
  </si>
  <si>
    <t>1:33:58</t>
  </si>
  <si>
    <t>+31:46</t>
  </si>
  <si>
    <t>171</t>
  </si>
  <si>
    <t>SCAGLIONE</t>
  </si>
  <si>
    <t>1:34:02</t>
  </si>
  <si>
    <t>+31:50</t>
  </si>
  <si>
    <t>PIANA</t>
  </si>
  <si>
    <t>1:34:09</t>
  </si>
  <si>
    <t>+31:57</t>
  </si>
  <si>
    <t>+32:02</t>
  </si>
  <si>
    <t>TARDITO</t>
  </si>
  <si>
    <t>1:34:16</t>
  </si>
  <si>
    <t>+32:04</t>
  </si>
  <si>
    <t>348</t>
  </si>
  <si>
    <t>INUGGI</t>
  </si>
  <si>
    <t>+32:07</t>
  </si>
  <si>
    <t>CATANESE</t>
  </si>
  <si>
    <t>1:34:25</t>
  </si>
  <si>
    <t>+32:13</t>
  </si>
  <si>
    <t>OIOLI</t>
  </si>
  <si>
    <t>+32:16</t>
  </si>
  <si>
    <t>+32:20</t>
  </si>
  <si>
    <t>NONNIS</t>
  </si>
  <si>
    <t>+32:26</t>
  </si>
  <si>
    <t>BERTARELLI</t>
  </si>
  <si>
    <t>1:34:40</t>
  </si>
  <si>
    <t>+32:28</t>
  </si>
  <si>
    <t>ANTONIOLI</t>
  </si>
  <si>
    <t>1:34:43</t>
  </si>
  <si>
    <t>+32:31</t>
  </si>
  <si>
    <t>641</t>
  </si>
  <si>
    <t>VERONESE</t>
  </si>
  <si>
    <t>ADELMO</t>
  </si>
  <si>
    <t>VB054</t>
  </si>
  <si>
    <t>SPORT PRO-MOTION</t>
  </si>
  <si>
    <t>233</t>
  </si>
  <si>
    <t>DEINI</t>
  </si>
  <si>
    <t>+32:35</t>
  </si>
  <si>
    <t>516</t>
  </si>
  <si>
    <t>PIZZI</t>
  </si>
  <si>
    <t>1:34:49</t>
  </si>
  <si>
    <t>+32:37</t>
  </si>
  <si>
    <t>+32:39</t>
  </si>
  <si>
    <t>IGNAZIA</t>
  </si>
  <si>
    <t>+32:47</t>
  </si>
  <si>
    <t>VB057</t>
  </si>
  <si>
    <t>ASD RUNNING SOUL CANNOBIO</t>
  </si>
  <si>
    <t>1:35:00</t>
  </si>
  <si>
    <t>+32:48</t>
  </si>
  <si>
    <t>1:35:01</t>
  </si>
  <si>
    <t>+32:49</t>
  </si>
  <si>
    <t>1:35:04</t>
  </si>
  <si>
    <t>+32:52</t>
  </si>
  <si>
    <t>TO130</t>
  </si>
  <si>
    <t>UNIONE SPORTIVA SAN MICHELE</t>
  </si>
  <si>
    <t>MORISETTI</t>
  </si>
  <si>
    <t>VLADIMIRO</t>
  </si>
  <si>
    <t>1:35:07</t>
  </si>
  <si>
    <t>+32:54</t>
  </si>
  <si>
    <t>PONTIROLI</t>
  </si>
  <si>
    <t>1:35:08</t>
  </si>
  <si>
    <t>+32:56</t>
  </si>
  <si>
    <t>COLLINO</t>
  </si>
  <si>
    <t>1:35:11</t>
  </si>
  <si>
    <t>+32:58</t>
  </si>
  <si>
    <t>POL</t>
  </si>
  <si>
    <t>1:35:15</t>
  </si>
  <si>
    <t>+33:02</t>
  </si>
  <si>
    <t>DEZUANNI</t>
  </si>
  <si>
    <t>BOLOGNINI</t>
  </si>
  <si>
    <t>1:35:19</t>
  </si>
  <si>
    <t>+33:07</t>
  </si>
  <si>
    <t>PASTORE</t>
  </si>
  <si>
    <t>1:35:23</t>
  </si>
  <si>
    <t>+33:10</t>
  </si>
  <si>
    <t>PATRAGNONI</t>
  </si>
  <si>
    <t>1:35:31</t>
  </si>
  <si>
    <t>+33:19</t>
  </si>
  <si>
    <t>1:35:32</t>
  </si>
  <si>
    <t>+33:20</t>
  </si>
  <si>
    <t>OPRANDI</t>
  </si>
  <si>
    <t>+33:27</t>
  </si>
  <si>
    <t>PORZIO</t>
  </si>
  <si>
    <t>1:35:40</t>
  </si>
  <si>
    <t>+33:28</t>
  </si>
  <si>
    <t>MATRONE</t>
  </si>
  <si>
    <t>1:35:42</t>
  </si>
  <si>
    <t>+33:30</t>
  </si>
  <si>
    <t>1:35:44</t>
  </si>
  <si>
    <t>+33:31</t>
  </si>
  <si>
    <t>219</t>
  </si>
  <si>
    <t>CECCON</t>
  </si>
  <si>
    <t>1:36:00</t>
  </si>
  <si>
    <t>+33:48</t>
  </si>
  <si>
    <t>220</t>
  </si>
  <si>
    <t>ORAZIO</t>
  </si>
  <si>
    <t>VC047</t>
  </si>
  <si>
    <t>PODISTICA VIGLIANO ASD</t>
  </si>
  <si>
    <t>1:36:08</t>
  </si>
  <si>
    <t>+33:56</t>
  </si>
  <si>
    <t>COFFANO</t>
  </si>
  <si>
    <t>1:36:10</t>
  </si>
  <si>
    <t>+33:58</t>
  </si>
  <si>
    <t>218</t>
  </si>
  <si>
    <t>CRIVELLARO</t>
  </si>
  <si>
    <t>1:36:12</t>
  </si>
  <si>
    <t>+33:59</t>
  </si>
  <si>
    <t>BREZZO</t>
  </si>
  <si>
    <t>1:36:17</t>
  </si>
  <si>
    <t>+34:05</t>
  </si>
  <si>
    <t>1:36:18</t>
  </si>
  <si>
    <t>SURACE</t>
  </si>
  <si>
    <t>+34:08</t>
  </si>
  <si>
    <t>1:36:23</t>
  </si>
  <si>
    <t>+34:11</t>
  </si>
  <si>
    <t>AMODEO</t>
  </si>
  <si>
    <t>1:36:30</t>
  </si>
  <si>
    <t>+34:17</t>
  </si>
  <si>
    <t>234</t>
  </si>
  <si>
    <t>CALZAVARA</t>
  </si>
  <si>
    <t>1:36:39</t>
  </si>
  <si>
    <t>+34:27</t>
  </si>
  <si>
    <t>PISTONO</t>
  </si>
  <si>
    <t>1:36:41</t>
  </si>
  <si>
    <t>+34:29</t>
  </si>
  <si>
    <t>237</t>
  </si>
  <si>
    <t>DELL'ORO</t>
  </si>
  <si>
    <t>1:36:43</t>
  </si>
  <si>
    <t>+34:31</t>
  </si>
  <si>
    <t>423</t>
  </si>
  <si>
    <t>MELOTTO</t>
  </si>
  <si>
    <t>1:36:46</t>
  </si>
  <si>
    <t>+34:34</t>
  </si>
  <si>
    <t>RONDO</t>
  </si>
  <si>
    <t>+34:42</t>
  </si>
  <si>
    <t>PETRONINI</t>
  </si>
  <si>
    <t>+34:49</t>
  </si>
  <si>
    <t>1:37:08</t>
  </si>
  <si>
    <t>+34:56</t>
  </si>
  <si>
    <t>FERRO</t>
  </si>
  <si>
    <t>+34:57</t>
  </si>
  <si>
    <t>FALL</t>
  </si>
  <si>
    <t>MARILENA</t>
  </si>
  <si>
    <t>1:37:15</t>
  </si>
  <si>
    <t>+35:02</t>
  </si>
  <si>
    <t>+35:15</t>
  </si>
  <si>
    <t>MARCHIONI</t>
  </si>
  <si>
    <t>1:37:31</t>
  </si>
  <si>
    <t>+35:19</t>
  </si>
  <si>
    <t>MURARO</t>
  </si>
  <si>
    <t>KARIN PAOLA</t>
  </si>
  <si>
    <t>1:37:33</t>
  </si>
  <si>
    <t>+35:21</t>
  </si>
  <si>
    <t>635</t>
  </si>
  <si>
    <t>+35:29</t>
  </si>
  <si>
    <t>MANGO</t>
  </si>
  <si>
    <t>1:37:59</t>
  </si>
  <si>
    <t>+35:46</t>
  </si>
  <si>
    <t>ANTONGIOLI</t>
  </si>
  <si>
    <t>1:38:03</t>
  </si>
  <si>
    <t>+35:51</t>
  </si>
  <si>
    <t>CARAMELLA</t>
  </si>
  <si>
    <t>1:38:14</t>
  </si>
  <si>
    <t>+36:01</t>
  </si>
  <si>
    <t>CAIAZZA</t>
  </si>
  <si>
    <t>1:38:25</t>
  </si>
  <si>
    <t>+36:13</t>
  </si>
  <si>
    <t>LEMBO</t>
  </si>
  <si>
    <t>1:38:31</t>
  </si>
  <si>
    <t>+36:19</t>
  </si>
  <si>
    <t>SPADARO</t>
  </si>
  <si>
    <t>1:38:37</t>
  </si>
  <si>
    <t>+36:25</t>
  </si>
  <si>
    <t>510</t>
  </si>
  <si>
    <t>PISANU</t>
  </si>
  <si>
    <t>GIANPAOLO</t>
  </si>
  <si>
    <t>LUCHINA</t>
  </si>
  <si>
    <t>1:38:41</t>
  </si>
  <si>
    <t>+36:29</t>
  </si>
  <si>
    <t>DESCA</t>
  </si>
  <si>
    <t>1:38:51</t>
  </si>
  <si>
    <t>+36:39</t>
  </si>
  <si>
    <t>TURINI</t>
  </si>
  <si>
    <t>1:39:10</t>
  </si>
  <si>
    <t>+36:58</t>
  </si>
  <si>
    <t>1:39:14</t>
  </si>
  <si>
    <t>+37:02</t>
  </si>
  <si>
    <t>563</t>
  </si>
  <si>
    <t>1:39:24</t>
  </si>
  <si>
    <t>+37:12</t>
  </si>
  <si>
    <t>PIZZELLA</t>
  </si>
  <si>
    <t>1:39:32</t>
  </si>
  <si>
    <t>+37:20</t>
  </si>
  <si>
    <t>BORIN</t>
  </si>
  <si>
    <t>FAVIO</t>
  </si>
  <si>
    <t>1:39:39</t>
  </si>
  <si>
    <t>+37:27</t>
  </si>
  <si>
    <t>GEDDO</t>
  </si>
  <si>
    <t>+37:30</t>
  </si>
  <si>
    <t>MILAN</t>
  </si>
  <si>
    <t>1:39:44</t>
  </si>
  <si>
    <t>+37:32</t>
  </si>
  <si>
    <t>666</t>
  </si>
  <si>
    <t>ZUCCHI</t>
  </si>
  <si>
    <t>1:39:57</t>
  </si>
  <si>
    <t>+37:45</t>
  </si>
  <si>
    <t>391</t>
  </si>
  <si>
    <t>MANCINI</t>
  </si>
  <si>
    <t>1:40:00</t>
  </si>
  <si>
    <t>+37:47</t>
  </si>
  <si>
    <t>288</t>
  </si>
  <si>
    <t>NO037</t>
  </si>
  <si>
    <t>G.S. FULGOR PRATO SESIA</t>
  </si>
  <si>
    <t>1:40:08</t>
  </si>
  <si>
    <t>+37:56</t>
  </si>
  <si>
    <t>COTTINI</t>
  </si>
  <si>
    <t>1:40:21</t>
  </si>
  <si>
    <t>+38:08</t>
  </si>
  <si>
    <t>291</t>
  </si>
  <si>
    <t>1:40:25</t>
  </si>
  <si>
    <t>+38:12</t>
  </si>
  <si>
    <t>1:40:51</t>
  </si>
  <si>
    <t>+38:38</t>
  </si>
  <si>
    <t>660</t>
  </si>
  <si>
    <t>ZAVETTIERI</t>
  </si>
  <si>
    <t>1:40:53</t>
  </si>
  <si>
    <t>+38:41</t>
  </si>
  <si>
    <t>CARDINALI</t>
  </si>
  <si>
    <t>1:40:56</t>
  </si>
  <si>
    <t>+38:44</t>
  </si>
  <si>
    <t>SALSA</t>
  </si>
  <si>
    <t>1:40:57</t>
  </si>
  <si>
    <t>+38:45</t>
  </si>
  <si>
    <t>+38:51</t>
  </si>
  <si>
    <t>GALLINA</t>
  </si>
  <si>
    <t>1:41:15</t>
  </si>
  <si>
    <t>+39:03</t>
  </si>
  <si>
    <t>333</t>
  </si>
  <si>
    <t>GROTTO MAFFIOTTI</t>
  </si>
  <si>
    <t>1:41:16</t>
  </si>
  <si>
    <t>CODA</t>
  </si>
  <si>
    <t>+39:04</t>
  </si>
  <si>
    <t>GUELLA</t>
  </si>
  <si>
    <t>+39:15</t>
  </si>
  <si>
    <t>PERODI</t>
  </si>
  <si>
    <t>1:41:29</t>
  </si>
  <si>
    <t>+39:17</t>
  </si>
  <si>
    <t>1:41:30</t>
  </si>
  <si>
    <t>+39:18</t>
  </si>
  <si>
    <t>FRANZINI</t>
  </si>
  <si>
    <t>1:41:46</t>
  </si>
  <si>
    <t>+39:34</t>
  </si>
  <si>
    <t>1:42:03</t>
  </si>
  <si>
    <t>+39:51</t>
  </si>
  <si>
    <t>SCHINCAGLIA</t>
  </si>
  <si>
    <t>1:42:14</t>
  </si>
  <si>
    <t>+40:01</t>
  </si>
  <si>
    <t>401</t>
  </si>
  <si>
    <t>MARCHILI</t>
  </si>
  <si>
    <t>1:42:28</t>
  </si>
  <si>
    <t>+40:16</t>
  </si>
  <si>
    <t>648</t>
  </si>
  <si>
    <t>+40:47</t>
  </si>
  <si>
    <t>OSELE</t>
  </si>
  <si>
    <t>+41:06</t>
  </si>
  <si>
    <t>FASSOLA</t>
  </si>
  <si>
    <t>ANGELO SERENO</t>
  </si>
  <si>
    <t>1:43:21</t>
  </si>
  <si>
    <t>+41:09</t>
  </si>
  <si>
    <t>577</t>
  </si>
  <si>
    <t>SANTAMBROGIO</t>
  </si>
  <si>
    <t>1:43:24</t>
  </si>
  <si>
    <t>+41:12</t>
  </si>
  <si>
    <t>1:43:27</t>
  </si>
  <si>
    <t>+41:15</t>
  </si>
  <si>
    <t>+41:36</t>
  </si>
  <si>
    <t>BERGO</t>
  </si>
  <si>
    <t>VC021</t>
  </si>
  <si>
    <t>ATL.LESSONA</t>
  </si>
  <si>
    <t>1:44:04</t>
  </si>
  <si>
    <t>+41:52</t>
  </si>
  <si>
    <t>GARANZINI</t>
  </si>
  <si>
    <t>NO020</t>
  </si>
  <si>
    <t>TEAM ATLETICO-MERCURIO NOVARA</t>
  </si>
  <si>
    <t>CORTINOVIS</t>
  </si>
  <si>
    <t>+41:57</t>
  </si>
  <si>
    <t>CROLLA</t>
  </si>
  <si>
    <t>+42:02</t>
  </si>
  <si>
    <t>314</t>
  </si>
  <si>
    <t>1:44:26</t>
  </si>
  <si>
    <t>+42:14</t>
  </si>
  <si>
    <t>FIORETTA</t>
  </si>
  <si>
    <t>1:44:51</t>
  </si>
  <si>
    <t>+42:39</t>
  </si>
  <si>
    <t>ABELLONIO</t>
  </si>
  <si>
    <t>1:44:53</t>
  </si>
  <si>
    <t>+42:40</t>
  </si>
  <si>
    <t>1:45:01</t>
  </si>
  <si>
    <t>+42:49</t>
  </si>
  <si>
    <t>360</t>
  </si>
  <si>
    <t>RONCHIATO</t>
  </si>
  <si>
    <t>STELLIO</t>
  </si>
  <si>
    <t>+42:55</t>
  </si>
  <si>
    <t>PUTZOLU</t>
  </si>
  <si>
    <t>ISABELLA</t>
  </si>
  <si>
    <t>1:45:22</t>
  </si>
  <si>
    <t>+43:10</t>
  </si>
  <si>
    <t>TALARICO</t>
  </si>
  <si>
    <t>1:45:30</t>
  </si>
  <si>
    <t>+43:17</t>
  </si>
  <si>
    <t>BELLETTI</t>
  </si>
  <si>
    <t>SANDRA</t>
  </si>
  <si>
    <t>1:45:40</t>
  </si>
  <si>
    <t>+43:27</t>
  </si>
  <si>
    <t>381</t>
  </si>
  <si>
    <t>1:46:33</t>
  </si>
  <si>
    <t>+44:21</t>
  </si>
  <si>
    <t>1:46:34</t>
  </si>
  <si>
    <t>+44:22</t>
  </si>
  <si>
    <t>PALERMO</t>
  </si>
  <si>
    <t>1:46:37</t>
  </si>
  <si>
    <t>+44:25</t>
  </si>
  <si>
    <t>INCERTO</t>
  </si>
  <si>
    <t>NADIA</t>
  </si>
  <si>
    <t>1:46:39</t>
  </si>
  <si>
    <t>+44:27</t>
  </si>
  <si>
    <t>1:46:40</t>
  </si>
  <si>
    <t>+44:28</t>
  </si>
  <si>
    <t>388</t>
  </si>
  <si>
    <t>FASOLO</t>
  </si>
  <si>
    <t>1:46:43</t>
  </si>
  <si>
    <t>+44:31</t>
  </si>
  <si>
    <t>390</t>
  </si>
  <si>
    <t>657</t>
  </si>
  <si>
    <t>ZANINETTI</t>
  </si>
  <si>
    <t>1:46:48</t>
  </si>
  <si>
    <t>+44:36</t>
  </si>
  <si>
    <t>VIRGINIA</t>
  </si>
  <si>
    <t>1:46:58</t>
  </si>
  <si>
    <t>+44:46</t>
  </si>
  <si>
    <t>MURACA</t>
  </si>
  <si>
    <t>NO059</t>
  </si>
  <si>
    <t>TRAIL-RUNNING</t>
  </si>
  <si>
    <t>1:47:01</t>
  </si>
  <si>
    <t>+44:49</t>
  </si>
  <si>
    <t>+44:54</t>
  </si>
  <si>
    <t>340</t>
  </si>
  <si>
    <t>GUGLIELMETTI</t>
  </si>
  <si>
    <t>1:47:23</t>
  </si>
  <si>
    <t>+45:10</t>
  </si>
  <si>
    <t>+45:11</t>
  </si>
  <si>
    <t>1:47:24</t>
  </si>
  <si>
    <t>+45:12</t>
  </si>
  <si>
    <t>643</t>
  </si>
  <si>
    <t>1:47:57</t>
  </si>
  <si>
    <t>+45:45</t>
  </si>
  <si>
    <t>MANARA</t>
  </si>
  <si>
    <t>1:48:05</t>
  </si>
  <si>
    <t>+45:53</t>
  </si>
  <si>
    <t>ARAMI</t>
  </si>
  <si>
    <t>+45:57</t>
  </si>
  <si>
    <t>1:48:25</t>
  </si>
  <si>
    <t>+46:13</t>
  </si>
  <si>
    <t>+46:19</t>
  </si>
  <si>
    <t>RICHERI</t>
  </si>
  <si>
    <t>+46:50</t>
  </si>
  <si>
    <t>CALÌ</t>
  </si>
  <si>
    <t>1:49:03</t>
  </si>
  <si>
    <t>+46:51</t>
  </si>
  <si>
    <t>DI PIANO</t>
  </si>
  <si>
    <t>1:49:16</t>
  </si>
  <si>
    <t>+47:04</t>
  </si>
  <si>
    <t>PISCIONERI</t>
  </si>
  <si>
    <t>1:49:52</t>
  </si>
  <si>
    <t>+47:40</t>
  </si>
  <si>
    <t>SEMOLA</t>
  </si>
  <si>
    <t>RUGGERO</t>
  </si>
  <si>
    <t>1:49:57</t>
  </si>
  <si>
    <t>+47:44</t>
  </si>
  <si>
    <t>668</t>
  </si>
  <si>
    <t>+47:45</t>
  </si>
  <si>
    <t>PELLEGATTA</t>
  </si>
  <si>
    <t>+47:51</t>
  </si>
  <si>
    <t>438</t>
  </si>
  <si>
    <t>BERALDO</t>
  </si>
  <si>
    <t>+48:02</t>
  </si>
  <si>
    <t>1:50:23</t>
  </si>
  <si>
    <t>+48:10</t>
  </si>
  <si>
    <t>PUNCHIA</t>
  </si>
  <si>
    <t>VB025</t>
  </si>
  <si>
    <t>G. S. D. GENZIANELLA</t>
  </si>
  <si>
    <t>1:50:27</t>
  </si>
  <si>
    <t>+48:15</t>
  </si>
  <si>
    <t>447</t>
  </si>
  <si>
    <t>RAMPONI</t>
  </si>
  <si>
    <t>1:50:28</t>
  </si>
  <si>
    <t>+48:16</t>
  </si>
  <si>
    <t>652</t>
  </si>
  <si>
    <t>ZANELLATO</t>
  </si>
  <si>
    <t>1:50:30</t>
  </si>
  <si>
    <t>+48:18</t>
  </si>
  <si>
    <t>MARTINI</t>
  </si>
  <si>
    <t>SACCHI</t>
  </si>
  <si>
    <t>NICOLÒ</t>
  </si>
  <si>
    <t>1:50:37</t>
  </si>
  <si>
    <t>+48:25</t>
  </si>
  <si>
    <t>SULIS</t>
  </si>
  <si>
    <t>+48:26</t>
  </si>
  <si>
    <t>REMUS</t>
  </si>
  <si>
    <t>1:50:40</t>
  </si>
  <si>
    <t>+48:27</t>
  </si>
  <si>
    <t>BELLINGHERI</t>
  </si>
  <si>
    <t>+48:32</t>
  </si>
  <si>
    <t>GIAVINA</t>
  </si>
  <si>
    <t>+48:33</t>
  </si>
  <si>
    <t>459</t>
  </si>
  <si>
    <t>CROSA LENZ</t>
  </si>
  <si>
    <t>1:51:17</t>
  </si>
  <si>
    <t>+49:05</t>
  </si>
  <si>
    <t>RUSCETTA</t>
  </si>
  <si>
    <t>1:51:28</t>
  </si>
  <si>
    <t>+49:15</t>
  </si>
  <si>
    <t>GIACHINO</t>
  </si>
  <si>
    <t>1:51:47</t>
  </si>
  <si>
    <t>+49:35</t>
  </si>
  <si>
    <t>647</t>
  </si>
  <si>
    <t>1:51:51</t>
  </si>
  <si>
    <t>+49:39</t>
  </si>
  <si>
    <t>MONDO</t>
  </si>
  <si>
    <t>GIULIA FEDERICA</t>
  </si>
  <si>
    <t>1:51:55</t>
  </si>
  <si>
    <t>+49:43</t>
  </si>
  <si>
    <t>1:52:07</t>
  </si>
  <si>
    <t>+49:54</t>
  </si>
  <si>
    <t>MAGNAGHI</t>
  </si>
  <si>
    <t>1:52:16</t>
  </si>
  <si>
    <t>+50:04</t>
  </si>
  <si>
    <t>619</t>
  </si>
  <si>
    <t>TENACE</t>
  </si>
  <si>
    <t>1:52:27</t>
  </si>
  <si>
    <t>+50:14</t>
  </si>
  <si>
    <t>MADARENA</t>
  </si>
  <si>
    <t>ETTORE</t>
  </si>
  <si>
    <t>1:52:30</t>
  </si>
  <si>
    <t>+50:18</t>
  </si>
  <si>
    <t>CANTOIA</t>
  </si>
  <si>
    <t>GIAN PAOLO</t>
  </si>
  <si>
    <t>1:52:42</t>
  </si>
  <si>
    <t>+50:29</t>
  </si>
  <si>
    <t>FONTANELLA</t>
  </si>
  <si>
    <t>NEREO</t>
  </si>
  <si>
    <t>1:52:47</t>
  </si>
  <si>
    <t>+50:34</t>
  </si>
  <si>
    <t>PINO</t>
  </si>
  <si>
    <t>1:53:14</t>
  </si>
  <si>
    <t>+51:02</t>
  </si>
  <si>
    <t>1:53:21</t>
  </si>
  <si>
    <t>+51:09</t>
  </si>
  <si>
    <t>650</t>
  </si>
  <si>
    <t>ZAGO</t>
  </si>
  <si>
    <t>1:53:27</t>
  </si>
  <si>
    <t>+51:14</t>
  </si>
  <si>
    <t>AITCHISON</t>
  </si>
  <si>
    <t>IAN</t>
  </si>
  <si>
    <t>gbr</t>
  </si>
  <si>
    <t>1:53:45</t>
  </si>
  <si>
    <t>+51:33</t>
  </si>
  <si>
    <t>SIMONETTO</t>
  </si>
  <si>
    <t>1:54:08</t>
  </si>
  <si>
    <t>+51:55</t>
  </si>
  <si>
    <t>+51:56</t>
  </si>
  <si>
    <t>OLMI</t>
  </si>
  <si>
    <t>1:54:11</t>
  </si>
  <si>
    <t>+51:59</t>
  </si>
  <si>
    <t>MATTIOLI</t>
  </si>
  <si>
    <t>1:54:40</t>
  </si>
  <si>
    <t>+52:28</t>
  </si>
  <si>
    <t>LEGO</t>
  </si>
  <si>
    <t>+52:46</t>
  </si>
  <si>
    <t>LA MATTINA</t>
  </si>
  <si>
    <t>ERIKA FRANCESCA</t>
  </si>
  <si>
    <t>1:55:09</t>
  </si>
  <si>
    <t>+52:57</t>
  </si>
  <si>
    <t>640</t>
  </si>
  <si>
    <t>VENTURINI DEL SOLARO</t>
  </si>
  <si>
    <t>+53:08</t>
  </si>
  <si>
    <t>1:55:26</t>
  </si>
  <si>
    <t>+53:13</t>
  </si>
  <si>
    <t>FAVERGIOTTI</t>
  </si>
  <si>
    <t>1:55:29</t>
  </si>
  <si>
    <t>+53:17</t>
  </si>
  <si>
    <t>PASI</t>
  </si>
  <si>
    <t>1:55:38</t>
  </si>
  <si>
    <t>+53:26</t>
  </si>
  <si>
    <t>PADULAZZI</t>
  </si>
  <si>
    <t>1:55:42</t>
  </si>
  <si>
    <t>+53:30</t>
  </si>
  <si>
    <t>LOPEZH</t>
  </si>
  <si>
    <t>1:56:03</t>
  </si>
  <si>
    <t>+53:51</t>
  </si>
  <si>
    <t>IVAN LORENZO</t>
  </si>
  <si>
    <t>+54:23</t>
  </si>
  <si>
    <t>ASSUNTA RITA</t>
  </si>
  <si>
    <t>1:56:37</t>
  </si>
  <si>
    <t>+54:25</t>
  </si>
  <si>
    <t>645</t>
  </si>
  <si>
    <t>VINCENTI</t>
  </si>
  <si>
    <t>1:56:42</t>
  </si>
  <si>
    <t>+54:29</t>
  </si>
  <si>
    <t>1:56:50</t>
  </si>
  <si>
    <t>+54:38</t>
  </si>
  <si>
    <t>521</t>
  </si>
  <si>
    <t>PAVESI</t>
  </si>
  <si>
    <t>1:57:32</t>
  </si>
  <si>
    <t>+55:20</t>
  </si>
  <si>
    <t>DE MATTIA</t>
  </si>
  <si>
    <t>1:58:33</t>
  </si>
  <si>
    <t>+56:20</t>
  </si>
  <si>
    <t>1:58:41</t>
  </si>
  <si>
    <t>+56:29</t>
  </si>
  <si>
    <t>GIANDOMENICO</t>
  </si>
  <si>
    <t>1:58:50</t>
  </si>
  <si>
    <t>+56:38</t>
  </si>
  <si>
    <t>1:58:55</t>
  </si>
  <si>
    <t>+56:42</t>
  </si>
  <si>
    <t>1:59:09</t>
  </si>
  <si>
    <t>+56:56</t>
  </si>
  <si>
    <t>DE LISE</t>
  </si>
  <si>
    <t>1:59:14</t>
  </si>
  <si>
    <t>+57:02</t>
  </si>
  <si>
    <t>+57:04</t>
  </si>
  <si>
    <t>DONATI</t>
  </si>
  <si>
    <t>1:59:17</t>
  </si>
  <si>
    <t>FORNARA</t>
  </si>
  <si>
    <t>1:59:58</t>
  </si>
  <si>
    <t>+57:46</t>
  </si>
  <si>
    <t>BAGALA'</t>
  </si>
  <si>
    <t>2:00:01</t>
  </si>
  <si>
    <t>+57:49</t>
  </si>
  <si>
    <t>PIRISI</t>
  </si>
  <si>
    <t>2:01:05</t>
  </si>
  <si>
    <t>+58:53</t>
  </si>
  <si>
    <t>BRUNELLO</t>
  </si>
  <si>
    <t>2:03:06</t>
  </si>
  <si>
    <t>+1:00:53</t>
  </si>
  <si>
    <t>562</t>
  </si>
  <si>
    <t>RUPIL</t>
  </si>
  <si>
    <t>2:03:13</t>
  </si>
  <si>
    <t>+1:01:01</t>
  </si>
  <si>
    <t>LANTIERI</t>
  </si>
  <si>
    <t>2:03:52</t>
  </si>
  <si>
    <t>+1:01:40</t>
  </si>
  <si>
    <t>465</t>
  </si>
  <si>
    <t>2:04:11</t>
  </si>
  <si>
    <t>+1:01:59</t>
  </si>
  <si>
    <t>2:04:43</t>
  </si>
  <si>
    <t>+1:02:31</t>
  </si>
  <si>
    <t>2:04:55</t>
  </si>
  <si>
    <t>+1:02:43</t>
  </si>
  <si>
    <t>GUARNERI</t>
  </si>
  <si>
    <t>COMINOLI</t>
  </si>
  <si>
    <t>2:05:00</t>
  </si>
  <si>
    <t>+1:02:48</t>
  </si>
  <si>
    <t>334</t>
  </si>
  <si>
    <t>GUARDUCCI</t>
  </si>
  <si>
    <t>661</t>
  </si>
  <si>
    <t>ZERBETTO</t>
  </si>
  <si>
    <t>2:05:22</t>
  </si>
  <si>
    <t>+1:03:10</t>
  </si>
  <si>
    <t>2:06:17</t>
  </si>
  <si>
    <t>+1:04:05</t>
  </si>
  <si>
    <t>653</t>
  </si>
  <si>
    <t>ZANETTA</t>
  </si>
  <si>
    <t>2:06:49</t>
  </si>
  <si>
    <t>+1:04:36</t>
  </si>
  <si>
    <t>CALIÒ</t>
  </si>
  <si>
    <t>2:07:19</t>
  </si>
  <si>
    <t>+1:05:07</t>
  </si>
  <si>
    <t>2:07:41</t>
  </si>
  <si>
    <t>+1:05:29</t>
  </si>
  <si>
    <t>2:07:52</t>
  </si>
  <si>
    <t>+1:05:40</t>
  </si>
  <si>
    <t>DE GIORGIS</t>
  </si>
  <si>
    <t>2:08:49</t>
  </si>
  <si>
    <t>+1:06:37</t>
  </si>
  <si>
    <t>594</t>
  </si>
  <si>
    <t>2:10:06</t>
  </si>
  <si>
    <t>+1:07:54</t>
  </si>
  <si>
    <t>BOTTONI</t>
  </si>
  <si>
    <t>ELVIRA</t>
  </si>
  <si>
    <t>2:11:29</t>
  </si>
  <si>
    <t>+1:09:17</t>
  </si>
  <si>
    <t>599</t>
  </si>
  <si>
    <t>FULGARO</t>
  </si>
  <si>
    <t>FERNANDO ANTONIO</t>
  </si>
  <si>
    <t>2:14:00</t>
  </si>
  <si>
    <t>+1:11:48</t>
  </si>
  <si>
    <t>BONNIN</t>
  </si>
  <si>
    <t>FIORELLA</t>
  </si>
  <si>
    <t>2:14:14</t>
  </si>
  <si>
    <t>+1:12:01</t>
  </si>
  <si>
    <t>BAUSANO</t>
  </si>
  <si>
    <t>2:15:25</t>
  </si>
  <si>
    <t>+1:13:13</t>
  </si>
  <si>
    <t>ALLOISIO</t>
  </si>
  <si>
    <t>2:17:13</t>
  </si>
  <si>
    <t>+1:15:00</t>
  </si>
  <si>
    <t>FRANZOSI</t>
  </si>
  <si>
    <t>PIERANGELO</t>
  </si>
  <si>
    <t>2:23:06</t>
  </si>
  <si>
    <t>+1:20:54</t>
  </si>
  <si>
    <t>637</t>
  </si>
  <si>
    <t>VALSESIA</t>
  </si>
  <si>
    <t>2:23:22</t>
  </si>
  <si>
    <t>+1:21:09</t>
  </si>
  <si>
    <t>LASSEN</t>
  </si>
  <si>
    <t>TINA</t>
  </si>
  <si>
    <t>den</t>
  </si>
  <si>
    <t>2:26:07</t>
  </si>
  <si>
    <t>+1:23:55</t>
  </si>
  <si>
    <t>2:26:47</t>
  </si>
  <si>
    <t>+1:24:35</t>
  </si>
  <si>
    <t>2:32:06</t>
  </si>
  <si>
    <t>+1:29:53</t>
  </si>
  <si>
    <t>CARLOTTO</t>
  </si>
  <si>
    <t>2:33:29</t>
  </si>
  <si>
    <t>+1:31:17</t>
  </si>
  <si>
    <t>CAPELLI</t>
  </si>
  <si>
    <t>ADRIANA</t>
  </si>
  <si>
    <t>2:34:25</t>
  </si>
  <si>
    <t>+1:32:13</t>
  </si>
  <si>
    <t>578</t>
  </si>
  <si>
    <t>SANTORO</t>
  </si>
  <si>
    <t>2:42:41</t>
  </si>
  <si>
    <t>+1:40:29</t>
  </si>
  <si>
    <t>659</t>
  </si>
  <si>
    <t>ZANINI</t>
  </si>
  <si>
    <t>MARIANGELA</t>
  </si>
  <si>
    <t>2:53:31</t>
  </si>
  <si>
    <t>+1:51:19</t>
  </si>
  <si>
    <t>ALBERTINI</t>
  </si>
  <si>
    <t>2:53:32</t>
  </si>
  <si>
    <t>+1:51:20</t>
  </si>
  <si>
    <t>Azalai A.S.D</t>
  </si>
  <si>
    <t>US Sanfront Atletica</t>
  </si>
  <si>
    <t>Podistica Valle Varaita</t>
  </si>
  <si>
    <t>Atl. Moretta</t>
  </si>
  <si>
    <t>Atletica Racconigi</t>
  </si>
  <si>
    <t>Traingolo Sport Langhe - Monferrato</t>
  </si>
  <si>
    <t>C.B. Sport-Podistica Caramagna</t>
  </si>
  <si>
    <t>Podistica Valle Grana</t>
  </si>
  <si>
    <t>Podistica Valvermenagna Buzzi</t>
  </si>
  <si>
    <t>Atletica Bellinzago</t>
  </si>
  <si>
    <t>G.S. Castellania-Gozzano</t>
  </si>
  <si>
    <t>Atletica Ru. F.lli Frattini</t>
  </si>
  <si>
    <t>Podistica Arona</t>
  </si>
  <si>
    <t>Atletica Marathon Bellinzago</t>
  </si>
  <si>
    <t>New Run T.</t>
  </si>
  <si>
    <t>Sisport</t>
  </si>
  <si>
    <t>Atl. Susa Adriano Aschieris</t>
  </si>
  <si>
    <t>Atletica Giò 22 Rivera</t>
  </si>
  <si>
    <t>Atletica Canavesana</t>
  </si>
  <si>
    <t>Atletica Pinerolo</t>
  </si>
  <si>
    <t>G.S. Riv-Skf Agnelli</t>
  </si>
  <si>
    <t>Atl. Chierese &amp; Leo</t>
  </si>
  <si>
    <t>Running Center Club Torino</t>
  </si>
  <si>
    <t>G.S. Atletica Rivoli</t>
  </si>
  <si>
    <t>Borgaretto 75</t>
  </si>
  <si>
    <t>Atletica Volpiano</t>
  </si>
  <si>
    <t>Tapporosso</t>
  </si>
  <si>
    <t>Amici del Mombarone</t>
  </si>
  <si>
    <t>Michelin S.C. Torino</t>
  </si>
  <si>
    <t>Doratletica</t>
  </si>
  <si>
    <t>Lib. Forno Sergio Benetti</t>
  </si>
  <si>
    <t>Atletica Venturoli</t>
  </si>
  <si>
    <t>G.S.Des Amis</t>
  </si>
  <si>
    <t>Pod. degli amici Pianezza</t>
  </si>
  <si>
    <t>Ge-Se Sport Assioma</t>
  </si>
  <si>
    <t>Giordana Lombardi</t>
  </si>
  <si>
    <t>Atl. Strambino</t>
  </si>
  <si>
    <t>Runner Team 99 SBV</t>
  </si>
  <si>
    <t>Atletica Settimese</t>
  </si>
  <si>
    <t>Admo Peperoncino Running</t>
  </si>
  <si>
    <t>Olimpiatletica</t>
  </si>
  <si>
    <t>Giro d'Italia Run</t>
  </si>
  <si>
    <t>Podistica Leinì</t>
  </si>
  <si>
    <t>Podistica Bussoleno</t>
  </si>
  <si>
    <t>Atletica Candelo</t>
  </si>
  <si>
    <t>G.S. Ermenegildo Zegna</t>
  </si>
  <si>
    <t>Atletica Trivero</t>
  </si>
  <si>
    <t>La Vetta Running</t>
  </si>
  <si>
    <t>Atl. Trecate</t>
  </si>
  <si>
    <t>Team Atletico Mercurio Novara</t>
  </si>
  <si>
    <t>G.S. Fulgor Prato Sesia</t>
  </si>
  <si>
    <t>Atletica Galliate</t>
  </si>
  <si>
    <t>Circuito Running</t>
  </si>
  <si>
    <t>Trail-Running</t>
  </si>
  <si>
    <t>Unione Sportiva San Michele</t>
  </si>
  <si>
    <t>Bognanco</t>
  </si>
  <si>
    <t>Caddese Monique Girod</t>
  </si>
  <si>
    <t>G.S. Genzianella</t>
  </si>
  <si>
    <t>G.S. Valdivedro</t>
  </si>
  <si>
    <t>Catiglione Ossola</t>
  </si>
  <si>
    <t>Gravellona VCO</t>
  </si>
  <si>
    <t>Avis Marathon Verbania</t>
  </si>
  <si>
    <t>Sport &amp; Sportivi</t>
  </si>
  <si>
    <t>Atletica Avis Ossolana</t>
  </si>
  <si>
    <t>Sport Pro-Motion</t>
  </si>
  <si>
    <t>Running Soul Cannobio</t>
  </si>
  <si>
    <t>GAV Gruppo Atletica Verbania</t>
  </si>
  <si>
    <t>Sport Project VCO</t>
  </si>
  <si>
    <t>G.S.A. Valsesia</t>
  </si>
  <si>
    <t>G.S. Splendor Cossato</t>
  </si>
  <si>
    <t>Atletica Lessona</t>
  </si>
  <si>
    <t>Amatori Sport</t>
  </si>
  <si>
    <t>Atletica Valsesia</t>
  </si>
  <si>
    <t>Podistica Vigliano</t>
  </si>
  <si>
    <t>Apple Run Team</t>
  </si>
  <si>
    <t>G.P. Trinese</t>
  </si>
  <si>
    <t>Atletica Rub. F.lli Frattini</t>
  </si>
  <si>
    <t>Podistica Valvermenagna</t>
  </si>
  <si>
    <t>ASSOLUTA MASCHILI</t>
  </si>
  <si>
    <t>Clas</t>
  </si>
  <si>
    <t>Codice</t>
  </si>
  <si>
    <t>Novi Ligure</t>
  </si>
  <si>
    <t>Totale</t>
  </si>
  <si>
    <t>Gare</t>
  </si>
  <si>
    <t>FIDAL PIEMONTE
CDS MEZZA MARATONA  2018</t>
  </si>
  <si>
    <t>Nizza Mto</t>
  </si>
  <si>
    <t>Torino</t>
  </si>
  <si>
    <t>Gravellona</t>
  </si>
  <si>
    <t>99*</t>
  </si>
  <si>
    <t>580*</t>
  </si>
  <si>
    <t>DONNE</t>
  </si>
  <si>
    <t>POS</t>
  </si>
  <si>
    <t>TORINO SANTANDER</t>
  </si>
  <si>
    <t>GRAVELLONA    30/09/2018</t>
  </si>
  <si>
    <t>PETT</t>
  </si>
  <si>
    <t>POS_ASS</t>
  </si>
  <si>
    <t>UOMINI</t>
  </si>
  <si>
    <t>2^ MONFERRUN   -  NIZZA MONFERRATO    25/02/2018</t>
  </si>
  <si>
    <t>BAVOSIO Saverio</t>
  </si>
  <si>
    <t>SECCO Lorenzo</t>
  </si>
  <si>
    <t>ANGHILANTE Claudio</t>
  </si>
  <si>
    <t>CN007 A.S.D.PODISTICA VALLE VARAITA</t>
  </si>
  <si>
    <t>FREIBURGER Pietro</t>
  </si>
  <si>
    <t>LIGUORI Fausto</t>
  </si>
  <si>
    <t>TESTA Paolo</t>
  </si>
  <si>
    <t>BIANUCCI Mattia</t>
  </si>
  <si>
    <t>AVATANEO Gabriele</t>
  </si>
  <si>
    <t>FREIBURGER Damiano</t>
  </si>
  <si>
    <t>GIULIO TONOLO Fabrizio</t>
  </si>
  <si>
    <t>DALMASSO Marco</t>
  </si>
  <si>
    <t>RIVA Fabio</t>
  </si>
  <si>
    <t>GIOVANNINI Luca</t>
  </si>
  <si>
    <t>VC012 A.ATL. CANDELO</t>
  </si>
  <si>
    <t>CRISCI Policarpo</t>
  </si>
  <si>
    <t>SALTALAMACCHIA Diego</t>
  </si>
  <si>
    <t>GAGLIASSO Luca</t>
  </si>
  <si>
    <t>DALIA Paolo</t>
  </si>
  <si>
    <t>TASSONE Dario</t>
  </si>
  <si>
    <t>CN013 A.S.D. ATLETICA CUNEO</t>
  </si>
  <si>
    <t>CORNELLA Gabriele</t>
  </si>
  <si>
    <t>MASSA Fabrizio</t>
  </si>
  <si>
    <t>MARINO Giuseppe</t>
  </si>
  <si>
    <t>CHIESA Gianluca</t>
  </si>
  <si>
    <t>FRIGUET Benoit</t>
  </si>
  <si>
    <t>PREZIOSO Alessandro</t>
  </si>
  <si>
    <t>CALIA Nicola</t>
  </si>
  <si>
    <t>BOTTERO Francesco</t>
  </si>
  <si>
    <t>TORLASCO Andrea</t>
  </si>
  <si>
    <t>D'ANDREA Giuseppe</t>
  </si>
  <si>
    <t>REBORA Carlo</t>
  </si>
  <si>
    <t>CANTARELLI Massimiliano</t>
  </si>
  <si>
    <t>DAVIO Davide</t>
  </si>
  <si>
    <t>AMATEIS Dario</t>
  </si>
  <si>
    <t>MARENZANO Fabrizio</t>
  </si>
  <si>
    <t>VIRANO Oscar</t>
  </si>
  <si>
    <t>PARESCHI Fabrizio</t>
  </si>
  <si>
    <t>PISTONO Paolo</t>
  </si>
  <si>
    <t>AMANDOLA Fabio</t>
  </si>
  <si>
    <t>RINALDI Luca</t>
  </si>
  <si>
    <t>PINARDI Davide</t>
  </si>
  <si>
    <t>AMATORE Alessio</t>
  </si>
  <si>
    <t>MASTRANGELO Giuseppe</t>
  </si>
  <si>
    <t>ROBOTTI Stefano</t>
  </si>
  <si>
    <t>TOSA Gianluca</t>
  </si>
  <si>
    <t>VITERITTI Michele</t>
  </si>
  <si>
    <t>NO049 ATLETICA RUB. F.LLI FRATTINI</t>
  </si>
  <si>
    <t>CASERZA Guido</t>
  </si>
  <si>
    <t>CRIVELLARO Mauro</t>
  </si>
  <si>
    <t>CREVOLA Davide</t>
  </si>
  <si>
    <t>MOLINARI Andrea</t>
  </si>
  <si>
    <t>TOFALO Giacomo</t>
  </si>
  <si>
    <t>CAPPELLETTI Paolo</t>
  </si>
  <si>
    <t>PALLAVICINI Nicola</t>
  </si>
  <si>
    <t>TORLASCO Marco</t>
  </si>
  <si>
    <t>CANTONO Herve' Henri</t>
  </si>
  <si>
    <t>FRANCHINI Fabio</t>
  </si>
  <si>
    <t>TIZZANI Pierfelice Carl</t>
  </si>
  <si>
    <t>PORDENON Sergio</t>
  </si>
  <si>
    <t>GAMBINO Davide</t>
  </si>
  <si>
    <t>ROA' Floriano</t>
  </si>
  <si>
    <t>ROVERE Maurizio</t>
  </si>
  <si>
    <t>RAITERI Enrico</t>
  </si>
  <si>
    <t>OTTOLENGHI Silvio</t>
  </si>
  <si>
    <t>CHIAPELLO Sergio</t>
  </si>
  <si>
    <t>ASTI Adriano</t>
  </si>
  <si>
    <t>ZARRILLO Antonio</t>
  </si>
  <si>
    <t>ALLOATTI Marco</t>
  </si>
  <si>
    <t>FERRANDO Roberto</t>
  </si>
  <si>
    <t>BUFFA Giancarlo</t>
  </si>
  <si>
    <t>MACCAGNO Massimo</t>
  </si>
  <si>
    <t>FERRARI Fabrizio</t>
  </si>
  <si>
    <t>DISPENSA Giovanni</t>
  </si>
  <si>
    <t>BACCHIOCCHI Mauro</t>
  </si>
  <si>
    <t>CARELLI Camillo</t>
  </si>
  <si>
    <t>VC047 PODISTICA VIGLIANO ASD</t>
  </si>
  <si>
    <t>GUERRINA Giacomo Carlo</t>
  </si>
  <si>
    <t>REPETTI Paolo</t>
  </si>
  <si>
    <t>CHIEREGATO Maurizio</t>
  </si>
  <si>
    <t>SEGATTO Alberto</t>
  </si>
  <si>
    <t>BOBBIO PALLAVICINI Maur</t>
  </si>
  <si>
    <t>AL032 APS LA FENICE ASD</t>
  </si>
  <si>
    <t>ROSSI Alessandro</t>
  </si>
  <si>
    <t>SEMERARO Angelo</t>
  </si>
  <si>
    <t>AL003 DERTHONA ATLETICA</t>
  </si>
  <si>
    <t>CAGETTI Marco</t>
  </si>
  <si>
    <t>VECCHI Pasquale</t>
  </si>
  <si>
    <t>AL004 A.S.D. ATL. SERRAVALLESE</t>
  </si>
  <si>
    <t>ZARRILLO Donato</t>
  </si>
  <si>
    <t>VULLO Massimiliano</t>
  </si>
  <si>
    <t>REPETTO Antonello</t>
  </si>
  <si>
    <t>SCOTTO DI LUZIO Antonio</t>
  </si>
  <si>
    <t>SEMOLA Ruggero</t>
  </si>
  <si>
    <t>PELIZZA Fabio</t>
  </si>
  <si>
    <t>BIGLIERI Enrico</t>
  </si>
  <si>
    <t>ARZU Antonello</t>
  </si>
  <si>
    <t>ZAGO Roberto</t>
  </si>
  <si>
    <t>TUNNO Andrea</t>
  </si>
  <si>
    <t>SCALA Renzo</t>
  </si>
  <si>
    <t>DE MATTIA Davide</t>
  </si>
  <si>
    <t>ROVEDA Valerio</t>
  </si>
  <si>
    <t>ORZELLECA Lorenzo</t>
  </si>
  <si>
    <t>PIVA Donald</t>
  </si>
  <si>
    <t>BOTTACINI Massimiliano</t>
  </si>
  <si>
    <t>SCARSI Fabrizio</t>
  </si>
  <si>
    <t>PRESTIPINO Attilio</t>
  </si>
  <si>
    <t>SAVIO Gian Marco</t>
  </si>
  <si>
    <t>VC006 G.P. TRINESE</t>
  </si>
  <si>
    <t>CAVOTO Fabio</t>
  </si>
  <si>
    <t>VIGLIONE Claudio</t>
  </si>
  <si>
    <t>DEMICHELI Lelio</t>
  </si>
  <si>
    <t>ESTERNATO Luigino</t>
  </si>
  <si>
    <t>SM80</t>
  </si>
  <si>
    <t>MATTONE Giuseppina</t>
  </si>
  <si>
    <t>CHERASCO Stefania</t>
  </si>
  <si>
    <t>REGIS Paola</t>
  </si>
  <si>
    <t>COLLINO Federica</t>
  </si>
  <si>
    <t>ALMONTI Morena</t>
  </si>
  <si>
    <t>SILVANI Elehanna</t>
  </si>
  <si>
    <t>GRASSANO Sara</t>
  </si>
  <si>
    <t>SEMINO Maddalena</t>
  </si>
  <si>
    <t>BARALE Silvia</t>
  </si>
  <si>
    <t>ARTIN Silvia</t>
  </si>
  <si>
    <t>GAMBINO Silvia</t>
  </si>
  <si>
    <t>BERGAGLIO Paola</t>
  </si>
  <si>
    <t>BORLANDI Elena</t>
  </si>
  <si>
    <t>QUARATI Camilla</t>
  </si>
  <si>
    <t>TRON Anita</t>
  </si>
  <si>
    <t>BARON Sandra</t>
  </si>
  <si>
    <t>REPETTI Paola</t>
  </si>
  <si>
    <t>GUALCO Sara Caterina</t>
  </si>
  <si>
    <t>PESTARINO Enza</t>
  </si>
  <si>
    <t>2h43:04</t>
  </si>
  <si>
    <t>33ª MEZZA D'AUTUNNO   -   NOVI LIGURE   14-10-2018</t>
  </si>
  <si>
    <t>Tempo</t>
  </si>
  <si>
    <t>NC</t>
  </si>
  <si>
    <t>CN013</t>
  </si>
  <si>
    <t>Atl. Cuneo</t>
  </si>
  <si>
    <t>AL032</t>
  </si>
  <si>
    <t>La Fenice</t>
  </si>
  <si>
    <t>AL003</t>
  </si>
  <si>
    <t>Derthonatletica</t>
  </si>
  <si>
    <t>AL004</t>
  </si>
  <si>
    <t>Atl. Serravallese</t>
  </si>
  <si>
    <t>GP Trinese</t>
  </si>
  <si>
    <t>61*</t>
  </si>
  <si>
    <t>178*</t>
  </si>
  <si>
    <t>303*</t>
  </si>
  <si>
    <t>109*</t>
  </si>
  <si>
    <t>4*</t>
  </si>
  <si>
    <t>2*</t>
  </si>
  <si>
    <t>6*</t>
  </si>
  <si>
    <t>160*</t>
  </si>
  <si>
    <t>180*</t>
  </si>
  <si>
    <t>1*</t>
  </si>
  <si>
    <t>81*</t>
  </si>
  <si>
    <t>177*</t>
  </si>
  <si>
    <t>153*</t>
  </si>
  <si>
    <t>42*</t>
  </si>
  <si>
    <t>275*</t>
  </si>
  <si>
    <t>295*</t>
  </si>
  <si>
    <t>220*</t>
  </si>
  <si>
    <t>314*</t>
  </si>
  <si>
    <t>147*</t>
  </si>
  <si>
    <t>97*</t>
  </si>
  <si>
    <t>86*</t>
  </si>
  <si>
    <t>111*</t>
  </si>
  <si>
    <t>191*</t>
  </si>
  <si>
    <t>76*</t>
  </si>
  <si>
    <t>30*</t>
  </si>
  <si>
    <t>95*</t>
  </si>
  <si>
    <t>183*</t>
  </si>
  <si>
    <t>98*</t>
  </si>
  <si>
    <t>94*</t>
  </si>
  <si>
    <t>59*</t>
  </si>
</sst>
</file>

<file path=xl/styles.xml><?xml version="1.0" encoding="utf-8"?>
<styleSheet xmlns="http://schemas.openxmlformats.org/spreadsheetml/2006/main"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Tahoma"/>
      <family val="2"/>
    </font>
    <font>
      <sz val="11"/>
      <color rgb="FFC00000"/>
      <name val="Calibri"/>
      <family val="2"/>
      <scheme val="minor"/>
    </font>
    <font>
      <sz val="12"/>
      <name val="Times New Roman"/>
      <family val="1"/>
    </font>
    <font>
      <b/>
      <sz val="11"/>
      <color rgb="FFC00000"/>
      <name val="Calibri"/>
      <family val="2"/>
      <scheme val="minor"/>
    </font>
    <font>
      <b/>
      <sz val="10"/>
      <color rgb="FFC00000"/>
      <name val="Tahoma"/>
      <family val="2"/>
    </font>
    <font>
      <sz val="12"/>
      <color theme="1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sz val="12"/>
      <name val="Tahoma"/>
      <family val="2"/>
    </font>
    <font>
      <sz val="12"/>
      <color indexed="8"/>
      <name val="Tahoma"/>
      <family val="2"/>
    </font>
    <font>
      <sz val="12"/>
      <color theme="1"/>
      <name val="Tahoma"/>
      <family val="2"/>
    </font>
    <font>
      <b/>
      <sz val="18"/>
      <color indexed="8"/>
      <name val="Arial"/>
      <family val="2"/>
    </font>
    <font>
      <b/>
      <sz val="14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name val="Tahoma"/>
      <family val="2"/>
    </font>
    <font>
      <sz val="11"/>
      <color theme="1"/>
      <name val="Tahoma"/>
      <family val="2"/>
    </font>
    <font>
      <sz val="11"/>
      <color indexed="8"/>
      <name val="Tahoma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Tahoma"/>
      <family val="2"/>
    </font>
    <font>
      <b/>
      <sz val="14"/>
      <name val="Tahoma"/>
      <family val="2"/>
    </font>
    <font>
      <b/>
      <sz val="16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5" fillId="0" borderId="0"/>
    <xf numFmtId="0" fontId="1" fillId="0" borderId="0"/>
    <xf numFmtId="0" fontId="4" fillId="0" borderId="0"/>
    <xf numFmtId="0" fontId="4" fillId="0" borderId="0"/>
    <xf numFmtId="0" fontId="4" fillId="0" borderId="0"/>
  </cellStyleXfs>
  <cellXfs count="94">
    <xf numFmtId="0" fontId="0" fillId="0" borderId="0" xfId="0"/>
    <xf numFmtId="0" fontId="1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1" fillId="0" borderId="0" xfId="0" applyFont="1"/>
    <xf numFmtId="0" fontId="0" fillId="0" borderId="0" xfId="0" applyAlignment="1">
      <alignment horizontal="center"/>
    </xf>
    <xf numFmtId="0" fontId="12" fillId="0" borderId="0" xfId="0" applyFont="1"/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20" fillId="0" borderId="0" xfId="0" applyFont="1"/>
    <xf numFmtId="0" fontId="21" fillId="0" borderId="0" xfId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1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2" fillId="0" borderId="0" xfId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3" fillId="0" borderId="0" xfId="7" applyFont="1" applyAlignment="1">
      <alignment horizontal="center" vertical="center"/>
    </xf>
    <xf numFmtId="0" fontId="3" fillId="0" borderId="0" xfId="7" applyFont="1" applyFill="1" applyAlignment="1">
      <alignment horizontal="center" vertical="center"/>
    </xf>
    <xf numFmtId="0" fontId="27" fillId="0" borderId="4" xfId="1" applyFont="1" applyBorder="1" applyAlignment="1">
      <alignment horizontal="center" vertical="center"/>
    </xf>
    <xf numFmtId="0" fontId="27" fillId="0" borderId="4" xfId="7" applyFont="1" applyBorder="1" applyAlignment="1">
      <alignment horizontal="center" vertical="center"/>
    </xf>
    <xf numFmtId="0" fontId="27" fillId="0" borderId="4" xfId="7" applyFont="1" applyFill="1" applyBorder="1" applyAlignment="1">
      <alignment horizontal="center" vertical="center"/>
    </xf>
    <xf numFmtId="0" fontId="28" fillId="0" borderId="4" xfId="1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30" fillId="0" borderId="4" xfId="1" applyFont="1" applyBorder="1" applyAlignment="1">
      <alignment horizontal="center" vertical="center"/>
    </xf>
    <xf numFmtId="1" fontId="30" fillId="0" borderId="4" xfId="1" applyNumberFormat="1" applyFont="1" applyBorder="1" applyAlignment="1">
      <alignment horizontal="center" vertical="center"/>
    </xf>
    <xf numFmtId="0" fontId="27" fillId="0" borderId="4" xfId="1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" fillId="0" borderId="0" xfId="1" applyAlignment="1">
      <alignment horizontal="left" vertical="center"/>
    </xf>
    <xf numFmtId="0" fontId="3" fillId="0" borderId="0" xfId="7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21" fontId="0" fillId="0" borderId="4" xfId="0" applyNumberForma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3" borderId="0" xfId="0" applyFill="1"/>
    <xf numFmtId="0" fontId="0" fillId="3" borderId="4" xfId="0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37" fillId="0" borderId="4" xfId="0" applyFont="1" applyBorder="1" applyAlignment="1">
      <alignment horizontal="center" vertical="center"/>
    </xf>
    <xf numFmtId="0" fontId="38" fillId="0" borderId="4" xfId="0" applyFont="1" applyBorder="1" applyAlignment="1">
      <alignment horizontal="center" vertical="center"/>
    </xf>
    <xf numFmtId="0" fontId="34" fillId="0" borderId="4" xfId="1" applyFont="1" applyBorder="1" applyAlignment="1">
      <alignment horizontal="center" vertical="center"/>
    </xf>
    <xf numFmtId="0" fontId="28" fillId="0" borderId="1" xfId="1" applyFont="1" applyBorder="1" applyAlignment="1">
      <alignment horizontal="center" vertical="center"/>
    </xf>
    <xf numFmtId="0" fontId="34" fillId="0" borderId="1" xfId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 vertical="center"/>
    </xf>
    <xf numFmtId="0" fontId="32" fillId="3" borderId="1" xfId="0" applyFont="1" applyFill="1" applyBorder="1" applyAlignment="1">
      <alignment horizontal="center" vertical="center"/>
    </xf>
    <xf numFmtId="0" fontId="32" fillId="3" borderId="2" xfId="0" applyFont="1" applyFill="1" applyBorder="1" applyAlignment="1">
      <alignment horizontal="center" vertical="center"/>
    </xf>
    <xf numFmtId="0" fontId="32" fillId="3" borderId="3" xfId="0" applyFont="1" applyFill="1" applyBorder="1" applyAlignment="1">
      <alignment horizontal="center" vertical="center"/>
    </xf>
    <xf numFmtId="0" fontId="31" fillId="3" borderId="1" xfId="0" applyFont="1" applyFill="1" applyBorder="1" applyAlignment="1">
      <alignment horizontal="center" vertical="center"/>
    </xf>
    <xf numFmtId="0" fontId="31" fillId="3" borderId="2" xfId="0" applyFont="1" applyFill="1" applyBorder="1" applyAlignment="1">
      <alignment horizontal="center" vertical="center"/>
    </xf>
    <xf numFmtId="0" fontId="31" fillId="3" borderId="3" xfId="0" applyFont="1" applyFill="1" applyBorder="1" applyAlignment="1">
      <alignment horizontal="center" vertical="center"/>
    </xf>
    <xf numFmtId="0" fontId="32" fillId="3" borderId="4" xfId="0" applyFont="1" applyFill="1" applyBorder="1" applyAlignment="1">
      <alignment horizontal="center" vertical="center"/>
    </xf>
    <xf numFmtId="0" fontId="36" fillId="0" borderId="4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0" fontId="35" fillId="0" borderId="3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0" fontId="36" fillId="0" borderId="3" xfId="0" applyFont="1" applyBorder="1" applyAlignment="1">
      <alignment horizontal="center" vertical="center"/>
    </xf>
    <xf numFmtId="0" fontId="32" fillId="0" borderId="4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8">
    <cellStyle name="Normale" xfId="0" builtinId="0"/>
    <cellStyle name="Normale 2" xfId="2"/>
    <cellStyle name="Normale 3" xfId="3"/>
    <cellStyle name="Normale 4" xfId="4"/>
    <cellStyle name="Normale 5" xfId="5"/>
    <cellStyle name="Normale 6" xfId="6"/>
    <cellStyle name="Normale 7" xfId="7"/>
    <cellStyle name="Normale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78"/>
  <sheetViews>
    <sheetView tabSelected="1" topLeftCell="A397" workbookViewId="0">
      <selection activeCell="K411" sqref="K411"/>
    </sheetView>
  </sheetViews>
  <sheetFormatPr defaultRowHeight="15"/>
  <cols>
    <col min="1" max="1" width="5.42578125" style="18" bestFit="1" customWidth="1"/>
    <col min="2" max="2" width="8.85546875" style="18" bestFit="1" customWidth="1"/>
    <col min="3" max="3" width="35.7109375" style="41" bestFit="1" customWidth="1"/>
    <col min="4" max="4" width="10.28515625" style="18" bestFit="1" customWidth="1"/>
    <col min="5" max="5" width="7" style="18" bestFit="1" customWidth="1"/>
    <col min="6" max="6" width="11" style="18" bestFit="1" customWidth="1"/>
    <col min="7" max="7" width="11.42578125" style="18" bestFit="1" customWidth="1"/>
    <col min="8" max="8" width="7" style="18" bestFit="1" customWidth="1"/>
    <col min="9" max="9" width="5.7109375" style="18" bestFit="1" customWidth="1"/>
    <col min="10" max="16384" width="9.140625" style="18"/>
  </cols>
  <sheetData>
    <row r="1" spans="1:9" s="13" customFormat="1" ht="53.25" customHeight="1">
      <c r="A1" s="70" t="s">
        <v>3714</v>
      </c>
      <c r="B1" s="71"/>
      <c r="C1" s="71"/>
      <c r="D1" s="71"/>
      <c r="E1" s="71"/>
      <c r="F1" s="71"/>
      <c r="G1" s="71"/>
      <c r="H1" s="71"/>
      <c r="I1" s="72"/>
    </row>
    <row r="2" spans="1:9" s="13" customFormat="1" ht="12.75">
      <c r="A2" s="66"/>
      <c r="B2" s="66"/>
      <c r="C2" s="66"/>
      <c r="D2" s="66"/>
      <c r="E2" s="66"/>
      <c r="F2" s="66"/>
      <c r="G2" s="66"/>
      <c r="H2" s="66"/>
      <c r="I2" s="66"/>
    </row>
    <row r="3" spans="1:9" s="13" customFormat="1" ht="18">
      <c r="A3" s="67" t="s">
        <v>3708</v>
      </c>
      <c r="B3" s="68"/>
      <c r="C3" s="68"/>
      <c r="D3" s="68"/>
      <c r="E3" s="68"/>
      <c r="F3" s="68"/>
      <c r="G3" s="68"/>
      <c r="H3" s="68"/>
      <c r="I3" s="69"/>
    </row>
    <row r="4" spans="1:9" s="13" customFormat="1" ht="12.75">
      <c r="A4" s="66"/>
      <c r="B4" s="66"/>
      <c r="C4" s="66"/>
      <c r="D4" s="66"/>
      <c r="E4" s="66"/>
      <c r="F4" s="66"/>
      <c r="G4" s="66"/>
      <c r="H4" s="66"/>
      <c r="I4" s="66"/>
    </row>
    <row r="5" spans="1:9" s="15" customFormat="1" ht="14.25">
      <c r="A5" s="14" t="s">
        <v>3709</v>
      </c>
      <c r="B5" s="28" t="s">
        <v>3710</v>
      </c>
      <c r="C5" s="36" t="s">
        <v>87</v>
      </c>
      <c r="D5" s="29" t="s">
        <v>3715</v>
      </c>
      <c r="E5" s="29" t="s">
        <v>3716</v>
      </c>
      <c r="F5" s="29" t="s">
        <v>3717</v>
      </c>
      <c r="G5" s="29" t="s">
        <v>3711</v>
      </c>
      <c r="H5" s="29" t="s">
        <v>3712</v>
      </c>
      <c r="I5" s="30" t="s">
        <v>3713</v>
      </c>
    </row>
    <row r="6" spans="1:9">
      <c r="A6" s="62">
        <v>1</v>
      </c>
      <c r="B6" s="63" t="s">
        <v>11</v>
      </c>
      <c r="C6" s="63" t="s">
        <v>12</v>
      </c>
      <c r="D6" s="63">
        <v>758</v>
      </c>
      <c r="E6" s="63" t="s">
        <v>3719</v>
      </c>
      <c r="F6" s="63">
        <v>681</v>
      </c>
      <c r="G6" s="63">
        <v>746</v>
      </c>
      <c r="H6" s="63">
        <f t="shared" ref="H6:H37" si="0">SUM(D6:G6)</f>
        <v>2185</v>
      </c>
      <c r="I6" s="63">
        <v>4</v>
      </c>
    </row>
    <row r="7" spans="1:9">
      <c r="A7" s="32">
        <v>2</v>
      </c>
      <c r="B7" s="31" t="s">
        <v>5</v>
      </c>
      <c r="C7" s="31" t="s">
        <v>6</v>
      </c>
      <c r="D7" s="31">
        <v>762</v>
      </c>
      <c r="E7" s="31" t="s">
        <v>3718</v>
      </c>
      <c r="F7" s="31">
        <v>648</v>
      </c>
      <c r="G7" s="31">
        <v>754</v>
      </c>
      <c r="H7" s="31">
        <f t="shared" si="0"/>
        <v>2164</v>
      </c>
      <c r="I7" s="31">
        <v>4</v>
      </c>
    </row>
    <row r="8" spans="1:9">
      <c r="A8" s="32">
        <v>3</v>
      </c>
      <c r="B8" s="31" t="s">
        <v>367</v>
      </c>
      <c r="C8" s="31" t="s">
        <v>368</v>
      </c>
      <c r="D8" s="31">
        <v>708</v>
      </c>
      <c r="E8" s="31" t="s">
        <v>3874</v>
      </c>
      <c r="F8" s="31">
        <v>582</v>
      </c>
      <c r="G8" s="31">
        <v>765</v>
      </c>
      <c r="H8" s="31">
        <f t="shared" si="0"/>
        <v>2055</v>
      </c>
      <c r="I8" s="31">
        <v>4</v>
      </c>
    </row>
    <row r="9" spans="1:9">
      <c r="A9" s="32">
        <v>4</v>
      </c>
      <c r="B9" s="31" t="s">
        <v>9</v>
      </c>
      <c r="C9" s="31" t="s">
        <v>10</v>
      </c>
      <c r="D9" s="31">
        <v>521</v>
      </c>
      <c r="E9" s="31">
        <v>511</v>
      </c>
      <c r="F9" s="31" t="s">
        <v>3875</v>
      </c>
      <c r="G9" s="31">
        <v>594</v>
      </c>
      <c r="H9" s="31">
        <f t="shared" si="0"/>
        <v>1626</v>
      </c>
      <c r="I9" s="31">
        <v>4</v>
      </c>
    </row>
    <row r="10" spans="1:9">
      <c r="A10" s="32">
        <v>5</v>
      </c>
      <c r="B10" s="31" t="s">
        <v>29</v>
      </c>
      <c r="C10" s="31" t="s">
        <v>30</v>
      </c>
      <c r="D10" s="31">
        <v>624</v>
      </c>
      <c r="E10" s="31">
        <v>633</v>
      </c>
      <c r="F10" s="31">
        <v>0</v>
      </c>
      <c r="G10" s="31">
        <v>176</v>
      </c>
      <c r="H10" s="31">
        <f t="shared" si="0"/>
        <v>1433</v>
      </c>
      <c r="I10" s="31">
        <v>3</v>
      </c>
    </row>
    <row r="11" spans="1:9">
      <c r="A11" s="32">
        <v>6</v>
      </c>
      <c r="B11" s="31" t="s">
        <v>43</v>
      </c>
      <c r="C11" s="31" t="s">
        <v>381</v>
      </c>
      <c r="D11" s="31">
        <v>364</v>
      </c>
      <c r="E11" s="31">
        <v>479</v>
      </c>
      <c r="F11" s="31" t="s">
        <v>3876</v>
      </c>
      <c r="G11" s="31">
        <v>558</v>
      </c>
      <c r="H11" s="31">
        <f t="shared" si="0"/>
        <v>1401</v>
      </c>
      <c r="I11" s="31">
        <v>4</v>
      </c>
    </row>
    <row r="12" spans="1:9">
      <c r="A12" s="32">
        <v>7</v>
      </c>
      <c r="B12" s="31" t="s">
        <v>17</v>
      </c>
      <c r="C12" s="31" t="s">
        <v>18</v>
      </c>
      <c r="D12" s="31">
        <v>465</v>
      </c>
      <c r="E12" s="31">
        <v>511</v>
      </c>
      <c r="F12" s="31" t="s">
        <v>3877</v>
      </c>
      <c r="G12" s="31">
        <v>308</v>
      </c>
      <c r="H12" s="31">
        <f t="shared" si="0"/>
        <v>1284</v>
      </c>
      <c r="I12" s="31">
        <v>4</v>
      </c>
    </row>
    <row r="13" spans="1:9">
      <c r="A13" s="32">
        <v>8</v>
      </c>
      <c r="B13" s="31" t="s">
        <v>39</v>
      </c>
      <c r="C13" s="31" t="s">
        <v>40</v>
      </c>
      <c r="D13" s="31">
        <v>107</v>
      </c>
      <c r="E13" s="31">
        <v>772</v>
      </c>
      <c r="F13" s="31">
        <v>0</v>
      </c>
      <c r="G13" s="31">
        <v>325</v>
      </c>
      <c r="H13" s="31">
        <f t="shared" si="0"/>
        <v>1204</v>
      </c>
      <c r="I13" s="31">
        <v>3</v>
      </c>
    </row>
    <row r="14" spans="1:9">
      <c r="A14" s="32">
        <v>9</v>
      </c>
      <c r="B14" s="31" t="s">
        <v>371</v>
      </c>
      <c r="C14" s="31" t="s">
        <v>372</v>
      </c>
      <c r="D14" s="31">
        <v>489</v>
      </c>
      <c r="E14" s="31" t="s">
        <v>3878</v>
      </c>
      <c r="F14" s="31">
        <v>14</v>
      </c>
      <c r="G14" s="31">
        <v>686</v>
      </c>
      <c r="H14" s="31">
        <f t="shared" si="0"/>
        <v>1189</v>
      </c>
      <c r="I14" s="31">
        <v>4</v>
      </c>
    </row>
    <row r="15" spans="1:9">
      <c r="A15" s="32">
        <v>10</v>
      </c>
      <c r="B15" s="31" t="s">
        <v>44</v>
      </c>
      <c r="C15" s="31" t="s">
        <v>45</v>
      </c>
      <c r="D15" s="31">
        <v>672</v>
      </c>
      <c r="E15" s="31">
        <v>201</v>
      </c>
      <c r="F15" s="31" t="s">
        <v>3879</v>
      </c>
      <c r="G15" s="31">
        <v>163</v>
      </c>
      <c r="H15" s="31">
        <f t="shared" si="0"/>
        <v>1036</v>
      </c>
      <c r="I15" s="31">
        <v>4</v>
      </c>
    </row>
    <row r="16" spans="1:9">
      <c r="A16" s="32">
        <v>11</v>
      </c>
      <c r="B16" s="31" t="s">
        <v>375</v>
      </c>
      <c r="C16" s="31" t="s">
        <v>376</v>
      </c>
      <c r="D16" s="31">
        <v>309</v>
      </c>
      <c r="E16" s="31" t="s">
        <v>3880</v>
      </c>
      <c r="F16" s="31">
        <v>110</v>
      </c>
      <c r="G16" s="31">
        <v>576</v>
      </c>
      <c r="H16" s="31">
        <f t="shared" si="0"/>
        <v>995</v>
      </c>
      <c r="I16" s="31">
        <v>4</v>
      </c>
    </row>
    <row r="17" spans="1:9">
      <c r="A17" s="32">
        <v>12</v>
      </c>
      <c r="B17" s="31" t="s">
        <v>33</v>
      </c>
      <c r="C17" s="31" t="s">
        <v>34</v>
      </c>
      <c r="D17" s="31">
        <v>168</v>
      </c>
      <c r="E17" s="31">
        <v>191</v>
      </c>
      <c r="F17" s="31">
        <v>0</v>
      </c>
      <c r="G17" s="31">
        <v>601</v>
      </c>
      <c r="H17" s="31">
        <f t="shared" si="0"/>
        <v>960</v>
      </c>
      <c r="I17" s="31">
        <v>3</v>
      </c>
    </row>
    <row r="18" spans="1:9">
      <c r="A18" s="32">
        <v>13</v>
      </c>
      <c r="B18" s="32" t="s">
        <v>72</v>
      </c>
      <c r="C18" s="32" t="s">
        <v>1281</v>
      </c>
      <c r="D18" s="31">
        <v>171</v>
      </c>
      <c r="E18" s="31">
        <v>598</v>
      </c>
      <c r="F18" s="31">
        <v>144</v>
      </c>
      <c r="G18" s="31">
        <v>0</v>
      </c>
      <c r="H18" s="31">
        <f t="shared" si="0"/>
        <v>913</v>
      </c>
      <c r="I18" s="31">
        <v>3</v>
      </c>
    </row>
    <row r="19" spans="1:9">
      <c r="A19" s="32">
        <v>14</v>
      </c>
      <c r="B19" s="31" t="s">
        <v>25</v>
      </c>
      <c r="C19" s="31" t="s">
        <v>26</v>
      </c>
      <c r="D19" s="31">
        <v>579</v>
      </c>
      <c r="E19" s="31">
        <v>121</v>
      </c>
      <c r="F19" s="31">
        <v>196</v>
      </c>
      <c r="G19" s="31">
        <v>0</v>
      </c>
      <c r="H19" s="31">
        <f t="shared" si="0"/>
        <v>896</v>
      </c>
      <c r="I19" s="31">
        <v>3</v>
      </c>
    </row>
    <row r="20" spans="1:9">
      <c r="A20" s="32">
        <v>15</v>
      </c>
      <c r="B20" s="33" t="s">
        <v>2231</v>
      </c>
      <c r="C20" s="33" t="s">
        <v>3674</v>
      </c>
      <c r="D20" s="31">
        <v>0</v>
      </c>
      <c r="E20" s="31">
        <v>1</v>
      </c>
      <c r="F20" s="31">
        <v>377</v>
      </c>
      <c r="G20" s="31">
        <v>484</v>
      </c>
      <c r="H20" s="34">
        <f t="shared" si="0"/>
        <v>862</v>
      </c>
      <c r="I20" s="31">
        <v>3</v>
      </c>
    </row>
    <row r="21" spans="1:9">
      <c r="A21" s="32">
        <v>16</v>
      </c>
      <c r="B21" s="31" t="s">
        <v>37</v>
      </c>
      <c r="C21" s="31" t="s">
        <v>38</v>
      </c>
      <c r="D21" s="31">
        <v>477</v>
      </c>
      <c r="E21" s="31">
        <v>3</v>
      </c>
      <c r="F21" s="31">
        <v>0</v>
      </c>
      <c r="G21" s="31">
        <v>370</v>
      </c>
      <c r="H21" s="31">
        <f t="shared" si="0"/>
        <v>850</v>
      </c>
      <c r="I21" s="31">
        <v>3</v>
      </c>
    </row>
    <row r="22" spans="1:9">
      <c r="A22" s="32">
        <v>17</v>
      </c>
      <c r="B22" s="31" t="s">
        <v>1269</v>
      </c>
      <c r="C22" s="31" t="s">
        <v>1270</v>
      </c>
      <c r="D22" s="31">
        <v>221</v>
      </c>
      <c r="E22" s="31">
        <v>442</v>
      </c>
      <c r="F22" s="31">
        <v>169</v>
      </c>
      <c r="G22" s="31" t="s">
        <v>3881</v>
      </c>
      <c r="H22" s="31">
        <f t="shared" si="0"/>
        <v>832</v>
      </c>
      <c r="I22" s="31">
        <v>4</v>
      </c>
    </row>
    <row r="23" spans="1:9">
      <c r="A23" s="32">
        <v>18</v>
      </c>
      <c r="B23" s="31" t="s">
        <v>73</v>
      </c>
      <c r="C23" s="31" t="s">
        <v>74</v>
      </c>
      <c r="D23" s="31">
        <v>340</v>
      </c>
      <c r="E23" s="31" t="s">
        <v>3882</v>
      </c>
      <c r="F23" s="31">
        <v>217</v>
      </c>
      <c r="G23" s="31">
        <v>215</v>
      </c>
      <c r="H23" s="31">
        <f t="shared" si="0"/>
        <v>772</v>
      </c>
      <c r="I23" s="31">
        <v>4</v>
      </c>
    </row>
    <row r="24" spans="1:9">
      <c r="A24" s="32">
        <v>19</v>
      </c>
      <c r="B24" s="31" t="s">
        <v>15</v>
      </c>
      <c r="C24" s="31" t="s">
        <v>16</v>
      </c>
      <c r="D24" s="31">
        <v>477</v>
      </c>
      <c r="E24" s="31">
        <v>97</v>
      </c>
      <c r="F24" s="31">
        <v>0</v>
      </c>
      <c r="G24" s="31">
        <v>181</v>
      </c>
      <c r="H24" s="31">
        <f t="shared" si="0"/>
        <v>755</v>
      </c>
      <c r="I24" s="31">
        <v>3</v>
      </c>
    </row>
    <row r="25" spans="1:9">
      <c r="A25" s="32">
        <v>20</v>
      </c>
      <c r="B25" s="31" t="s">
        <v>78</v>
      </c>
      <c r="C25" s="31" t="s">
        <v>79</v>
      </c>
      <c r="D25" s="31">
        <v>452</v>
      </c>
      <c r="E25" s="31">
        <v>135</v>
      </c>
      <c r="F25" s="31">
        <v>0</v>
      </c>
      <c r="G25" s="31">
        <v>161</v>
      </c>
      <c r="H25" s="31">
        <f t="shared" si="0"/>
        <v>748</v>
      </c>
      <c r="I25" s="31">
        <v>3</v>
      </c>
    </row>
    <row r="26" spans="1:9">
      <c r="A26" s="32">
        <v>21</v>
      </c>
      <c r="B26" s="31" t="s">
        <v>60</v>
      </c>
      <c r="C26" s="31" t="s">
        <v>61</v>
      </c>
      <c r="D26" s="31">
        <v>487</v>
      </c>
      <c r="E26" s="31">
        <v>93</v>
      </c>
      <c r="F26" s="31">
        <v>0</v>
      </c>
      <c r="G26" s="31">
        <v>45</v>
      </c>
      <c r="H26" s="31">
        <f t="shared" si="0"/>
        <v>625</v>
      </c>
      <c r="I26" s="31">
        <v>3</v>
      </c>
    </row>
    <row r="27" spans="1:9">
      <c r="A27" s="32">
        <v>22</v>
      </c>
      <c r="B27" s="33" t="s">
        <v>1263</v>
      </c>
      <c r="C27" s="33" t="s">
        <v>1264</v>
      </c>
      <c r="D27" s="31">
        <v>2</v>
      </c>
      <c r="E27" s="31">
        <v>611</v>
      </c>
      <c r="F27" s="31">
        <v>1</v>
      </c>
      <c r="G27" s="31">
        <v>0</v>
      </c>
      <c r="H27" s="31">
        <f t="shared" si="0"/>
        <v>614</v>
      </c>
      <c r="I27" s="31">
        <v>3</v>
      </c>
    </row>
    <row r="28" spans="1:9">
      <c r="A28" s="32">
        <v>23</v>
      </c>
      <c r="B28" s="31" t="s">
        <v>1</v>
      </c>
      <c r="C28" s="31" t="s">
        <v>2</v>
      </c>
      <c r="D28" s="31">
        <v>439</v>
      </c>
      <c r="E28" s="31">
        <v>64</v>
      </c>
      <c r="F28" s="31">
        <v>0</v>
      </c>
      <c r="G28" s="31">
        <v>107</v>
      </c>
      <c r="H28" s="31">
        <f t="shared" si="0"/>
        <v>610</v>
      </c>
      <c r="I28" s="31">
        <v>3</v>
      </c>
    </row>
    <row r="29" spans="1:9">
      <c r="A29" s="32">
        <v>24</v>
      </c>
      <c r="B29" s="31" t="s">
        <v>41</v>
      </c>
      <c r="C29" s="31" t="s">
        <v>42</v>
      </c>
      <c r="D29" s="31">
        <v>103</v>
      </c>
      <c r="E29" s="31">
        <v>0</v>
      </c>
      <c r="F29" s="31">
        <v>196</v>
      </c>
      <c r="G29" s="31">
        <v>292</v>
      </c>
      <c r="H29" s="31">
        <f t="shared" si="0"/>
        <v>591</v>
      </c>
      <c r="I29" s="31">
        <v>3</v>
      </c>
    </row>
    <row r="30" spans="1:9">
      <c r="A30" s="32">
        <v>25</v>
      </c>
      <c r="B30" s="31" t="s">
        <v>373</v>
      </c>
      <c r="C30" s="31" t="s">
        <v>374</v>
      </c>
      <c r="D30" s="31">
        <v>2</v>
      </c>
      <c r="E30" s="31">
        <v>175</v>
      </c>
      <c r="F30" s="31">
        <v>0</v>
      </c>
      <c r="G30" s="31">
        <v>369</v>
      </c>
      <c r="H30" s="31">
        <f t="shared" si="0"/>
        <v>546</v>
      </c>
      <c r="I30" s="31">
        <v>3</v>
      </c>
    </row>
    <row r="31" spans="1:9">
      <c r="A31" s="32">
        <v>26</v>
      </c>
      <c r="B31" s="31" t="s">
        <v>23</v>
      </c>
      <c r="C31" s="31" t="s">
        <v>24</v>
      </c>
      <c r="D31" s="31">
        <v>1</v>
      </c>
      <c r="E31" s="31">
        <v>343</v>
      </c>
      <c r="F31" s="31">
        <v>0</v>
      </c>
      <c r="G31" s="31">
        <v>179</v>
      </c>
      <c r="H31" s="31">
        <f t="shared" si="0"/>
        <v>523</v>
      </c>
      <c r="I31" s="31">
        <v>3</v>
      </c>
    </row>
    <row r="32" spans="1:9">
      <c r="A32" s="32">
        <v>27</v>
      </c>
      <c r="B32" s="31" t="s">
        <v>27</v>
      </c>
      <c r="C32" s="31" t="s">
        <v>28</v>
      </c>
      <c r="D32" s="31">
        <v>175</v>
      </c>
      <c r="E32" s="31">
        <v>346</v>
      </c>
      <c r="F32" s="31">
        <v>1</v>
      </c>
      <c r="G32" s="31">
        <v>0</v>
      </c>
      <c r="H32" s="31">
        <f t="shared" si="0"/>
        <v>522</v>
      </c>
      <c r="I32" s="31">
        <v>3</v>
      </c>
    </row>
    <row r="33" spans="1:9">
      <c r="A33" s="32">
        <v>28</v>
      </c>
      <c r="B33" s="31" t="s">
        <v>46</v>
      </c>
      <c r="C33" s="31" t="s">
        <v>47</v>
      </c>
      <c r="D33" s="31">
        <v>306</v>
      </c>
      <c r="E33" s="31">
        <v>3</v>
      </c>
      <c r="F33" s="31">
        <v>166</v>
      </c>
      <c r="G33" s="31">
        <v>42</v>
      </c>
      <c r="H33" s="31">
        <f t="shared" si="0"/>
        <v>517</v>
      </c>
      <c r="I33" s="31">
        <v>4</v>
      </c>
    </row>
    <row r="34" spans="1:9">
      <c r="A34" s="32">
        <v>29</v>
      </c>
      <c r="B34" s="31" t="s">
        <v>19</v>
      </c>
      <c r="C34" s="31" t="s">
        <v>20</v>
      </c>
      <c r="D34" s="31">
        <v>2</v>
      </c>
      <c r="E34" s="31">
        <v>366</v>
      </c>
      <c r="F34" s="31">
        <v>0</v>
      </c>
      <c r="G34" s="31">
        <v>136</v>
      </c>
      <c r="H34" s="31">
        <f t="shared" si="0"/>
        <v>504</v>
      </c>
      <c r="I34" s="31">
        <v>3</v>
      </c>
    </row>
    <row r="35" spans="1:9">
      <c r="A35" s="32">
        <v>30</v>
      </c>
      <c r="B35" s="31" t="s">
        <v>1257</v>
      </c>
      <c r="C35" s="31" t="s">
        <v>1258</v>
      </c>
      <c r="D35" s="31">
        <v>2</v>
      </c>
      <c r="E35" s="31">
        <v>305</v>
      </c>
      <c r="F35" s="31">
        <v>0</v>
      </c>
      <c r="G35" s="31">
        <v>189</v>
      </c>
      <c r="H35" s="31">
        <f t="shared" si="0"/>
        <v>496</v>
      </c>
      <c r="I35" s="31">
        <v>3</v>
      </c>
    </row>
    <row r="36" spans="1:9">
      <c r="A36" s="32">
        <v>31</v>
      </c>
      <c r="B36" s="31" t="s">
        <v>13</v>
      </c>
      <c r="C36" s="31" t="s">
        <v>14</v>
      </c>
      <c r="D36" s="31">
        <v>68</v>
      </c>
      <c r="E36" s="31">
        <v>222</v>
      </c>
      <c r="F36" s="31">
        <v>0</v>
      </c>
      <c r="G36" s="31">
        <v>196</v>
      </c>
      <c r="H36" s="31">
        <f t="shared" si="0"/>
        <v>486</v>
      </c>
      <c r="I36" s="31">
        <v>3</v>
      </c>
    </row>
    <row r="37" spans="1:9">
      <c r="A37" s="32">
        <v>32</v>
      </c>
      <c r="B37" s="31" t="s">
        <v>369</v>
      </c>
      <c r="C37" s="31" t="s">
        <v>370</v>
      </c>
      <c r="D37" s="31">
        <v>2</v>
      </c>
      <c r="E37" s="31">
        <v>1</v>
      </c>
      <c r="F37" s="31">
        <v>0</v>
      </c>
      <c r="G37" s="31">
        <v>377</v>
      </c>
      <c r="H37" s="31">
        <f t="shared" si="0"/>
        <v>380</v>
      </c>
      <c r="I37" s="31">
        <v>3</v>
      </c>
    </row>
    <row r="38" spans="1:9">
      <c r="A38" s="32">
        <v>33</v>
      </c>
      <c r="B38" s="31" t="s">
        <v>1652</v>
      </c>
      <c r="C38" s="31" t="s">
        <v>1653</v>
      </c>
      <c r="D38" s="31">
        <v>1</v>
      </c>
      <c r="E38" s="31">
        <v>0</v>
      </c>
      <c r="F38" s="31">
        <v>280</v>
      </c>
      <c r="G38" s="31">
        <v>99</v>
      </c>
      <c r="H38" s="31">
        <f t="shared" ref="H38:H69" si="1">SUM(D38:G38)</f>
        <v>380</v>
      </c>
      <c r="I38" s="31">
        <v>3</v>
      </c>
    </row>
    <row r="39" spans="1:9">
      <c r="A39" s="32">
        <v>34</v>
      </c>
      <c r="B39" s="31" t="s">
        <v>1271</v>
      </c>
      <c r="C39" s="31" t="s">
        <v>1272</v>
      </c>
      <c r="D39" s="31" t="s">
        <v>3883</v>
      </c>
      <c r="E39" s="31">
        <v>9</v>
      </c>
      <c r="F39" s="31">
        <v>195</v>
      </c>
      <c r="G39" s="31">
        <v>58</v>
      </c>
      <c r="H39" s="31">
        <f t="shared" si="1"/>
        <v>262</v>
      </c>
      <c r="I39" s="31">
        <v>4</v>
      </c>
    </row>
    <row r="40" spans="1:9">
      <c r="A40" s="32">
        <v>35</v>
      </c>
      <c r="B40" s="31" t="s">
        <v>3</v>
      </c>
      <c r="C40" s="31" t="s">
        <v>4</v>
      </c>
      <c r="D40" s="31">
        <v>1</v>
      </c>
      <c r="E40" s="31">
        <v>2</v>
      </c>
      <c r="F40" s="31">
        <v>200</v>
      </c>
      <c r="G40" s="31">
        <v>0</v>
      </c>
      <c r="H40" s="31">
        <f t="shared" si="1"/>
        <v>203</v>
      </c>
      <c r="I40" s="31">
        <v>3</v>
      </c>
    </row>
    <row r="41" spans="1:9">
      <c r="A41" s="32">
        <v>36</v>
      </c>
      <c r="B41" s="33" t="s">
        <v>1938</v>
      </c>
      <c r="C41" s="33" t="s">
        <v>3641</v>
      </c>
      <c r="D41" s="31">
        <v>0</v>
      </c>
      <c r="E41" s="31">
        <v>4</v>
      </c>
      <c r="F41" s="31">
        <v>18</v>
      </c>
      <c r="G41" s="31">
        <v>125</v>
      </c>
      <c r="H41" s="34">
        <f t="shared" si="1"/>
        <v>147</v>
      </c>
      <c r="I41" s="31">
        <v>3</v>
      </c>
    </row>
    <row r="42" spans="1:9">
      <c r="A42" s="32">
        <v>37</v>
      </c>
      <c r="B42" s="31" t="s">
        <v>1282</v>
      </c>
      <c r="C42" s="31" t="s">
        <v>1283</v>
      </c>
      <c r="D42" s="31">
        <v>1</v>
      </c>
      <c r="E42" s="31">
        <v>1</v>
      </c>
      <c r="F42" s="31">
        <v>94</v>
      </c>
      <c r="G42" s="31">
        <v>0</v>
      </c>
      <c r="H42" s="34">
        <f t="shared" si="1"/>
        <v>96</v>
      </c>
      <c r="I42" s="31">
        <v>3</v>
      </c>
    </row>
    <row r="43" spans="1:9">
      <c r="A43" s="32">
        <v>38</v>
      </c>
      <c r="B43" s="33" t="s">
        <v>1742</v>
      </c>
      <c r="C43" s="33" t="s">
        <v>3642</v>
      </c>
      <c r="D43" s="31">
        <v>0</v>
      </c>
      <c r="E43" s="31">
        <v>277</v>
      </c>
      <c r="F43" s="31">
        <v>567</v>
      </c>
      <c r="G43" s="31">
        <v>0</v>
      </c>
      <c r="H43" s="34">
        <f t="shared" si="1"/>
        <v>844</v>
      </c>
      <c r="I43" s="31">
        <v>2</v>
      </c>
    </row>
    <row r="44" spans="1:9">
      <c r="A44" s="32">
        <v>39</v>
      </c>
      <c r="B44" s="33" t="s">
        <v>1748</v>
      </c>
      <c r="C44" s="33" t="s">
        <v>3640</v>
      </c>
      <c r="D44" s="31">
        <v>0</v>
      </c>
      <c r="E44" s="31">
        <v>300</v>
      </c>
      <c r="F44" s="31">
        <v>493</v>
      </c>
      <c r="G44" s="31">
        <v>0</v>
      </c>
      <c r="H44" s="34">
        <f t="shared" si="1"/>
        <v>793</v>
      </c>
      <c r="I44" s="31">
        <v>2</v>
      </c>
    </row>
    <row r="45" spans="1:9">
      <c r="A45" s="32">
        <v>40</v>
      </c>
      <c r="B45" s="32" t="s">
        <v>1265</v>
      </c>
      <c r="C45" s="32" t="s">
        <v>1266</v>
      </c>
      <c r="D45" s="31">
        <v>20</v>
      </c>
      <c r="E45" s="31">
        <v>676</v>
      </c>
      <c r="F45" s="31">
        <v>0</v>
      </c>
      <c r="G45" s="31">
        <v>0</v>
      </c>
      <c r="H45" s="31">
        <f t="shared" si="1"/>
        <v>696</v>
      </c>
      <c r="I45" s="31">
        <v>2</v>
      </c>
    </row>
    <row r="46" spans="1:9">
      <c r="A46" s="32">
        <v>41</v>
      </c>
      <c r="B46" s="31" t="s">
        <v>54</v>
      </c>
      <c r="C46" s="31" t="s">
        <v>55</v>
      </c>
      <c r="D46" s="31">
        <v>223</v>
      </c>
      <c r="E46" s="31">
        <v>0</v>
      </c>
      <c r="F46" s="31">
        <v>0</v>
      </c>
      <c r="G46" s="31">
        <v>462</v>
      </c>
      <c r="H46" s="31">
        <f t="shared" si="1"/>
        <v>685</v>
      </c>
      <c r="I46" s="31">
        <v>2</v>
      </c>
    </row>
    <row r="47" spans="1:9">
      <c r="A47" s="32">
        <v>42</v>
      </c>
      <c r="B47" s="31" t="s">
        <v>68</v>
      </c>
      <c r="C47" s="31" t="s">
        <v>69</v>
      </c>
      <c r="D47" s="31">
        <v>414</v>
      </c>
      <c r="E47" s="31">
        <v>261</v>
      </c>
      <c r="F47" s="31">
        <v>0</v>
      </c>
      <c r="G47" s="31">
        <v>0</v>
      </c>
      <c r="H47" s="31">
        <f t="shared" si="1"/>
        <v>675</v>
      </c>
      <c r="I47" s="31">
        <v>2</v>
      </c>
    </row>
    <row r="48" spans="1:9">
      <c r="A48" s="32">
        <v>43</v>
      </c>
      <c r="B48" s="33" t="s">
        <v>1845</v>
      </c>
      <c r="C48" s="33" t="s">
        <v>3630</v>
      </c>
      <c r="D48" s="31">
        <v>0</v>
      </c>
      <c r="E48" s="31">
        <v>78</v>
      </c>
      <c r="F48" s="31">
        <v>0</v>
      </c>
      <c r="G48" s="31">
        <v>535</v>
      </c>
      <c r="H48" s="34">
        <f t="shared" si="1"/>
        <v>613</v>
      </c>
      <c r="I48" s="31">
        <v>2</v>
      </c>
    </row>
    <row r="49" spans="1:9">
      <c r="A49" s="32">
        <v>44</v>
      </c>
      <c r="B49" s="31" t="s">
        <v>7</v>
      </c>
      <c r="C49" s="31" t="s">
        <v>8</v>
      </c>
      <c r="D49" s="31">
        <v>371</v>
      </c>
      <c r="E49" s="31">
        <v>155</v>
      </c>
      <c r="F49" s="31">
        <v>0</v>
      </c>
      <c r="G49" s="31">
        <v>0</v>
      </c>
      <c r="H49" s="31">
        <f t="shared" si="1"/>
        <v>526</v>
      </c>
      <c r="I49" s="31">
        <v>2</v>
      </c>
    </row>
    <row r="50" spans="1:9">
      <c r="A50" s="32">
        <v>45</v>
      </c>
      <c r="B50" s="31" t="s">
        <v>56</v>
      </c>
      <c r="C50" s="31" t="s">
        <v>57</v>
      </c>
      <c r="D50" s="31">
        <v>377</v>
      </c>
      <c r="E50" s="31">
        <v>139</v>
      </c>
      <c r="F50" s="31">
        <v>0</v>
      </c>
      <c r="G50" s="31">
        <v>0</v>
      </c>
      <c r="H50" s="31">
        <f t="shared" si="1"/>
        <v>516</v>
      </c>
      <c r="I50" s="31">
        <v>2</v>
      </c>
    </row>
    <row r="51" spans="1:9">
      <c r="A51" s="32">
        <v>46</v>
      </c>
      <c r="B51" s="31" t="s">
        <v>80</v>
      </c>
      <c r="C51" s="31" t="s">
        <v>81</v>
      </c>
      <c r="D51" s="31">
        <v>57</v>
      </c>
      <c r="E51" s="31">
        <v>393</v>
      </c>
      <c r="F51" s="31">
        <v>0</v>
      </c>
      <c r="G51" s="31">
        <v>0</v>
      </c>
      <c r="H51" s="31">
        <f t="shared" si="1"/>
        <v>450</v>
      </c>
      <c r="I51" s="31">
        <v>2</v>
      </c>
    </row>
    <row r="52" spans="1:9">
      <c r="A52" s="32">
        <v>47</v>
      </c>
      <c r="B52" s="33" t="s">
        <v>1792</v>
      </c>
      <c r="C52" s="33" t="s">
        <v>3632</v>
      </c>
      <c r="D52" s="31">
        <v>0</v>
      </c>
      <c r="E52" s="31">
        <v>243</v>
      </c>
      <c r="F52" s="31">
        <v>0</v>
      </c>
      <c r="G52" s="31">
        <v>192</v>
      </c>
      <c r="H52" s="34">
        <f t="shared" si="1"/>
        <v>435</v>
      </c>
      <c r="I52" s="31">
        <v>2</v>
      </c>
    </row>
    <row r="53" spans="1:9">
      <c r="A53" s="32">
        <v>48</v>
      </c>
      <c r="B53" s="31" t="s">
        <v>48</v>
      </c>
      <c r="C53" s="31" t="s">
        <v>49</v>
      </c>
      <c r="D53" s="31">
        <v>269</v>
      </c>
      <c r="E53" s="31">
        <v>0</v>
      </c>
      <c r="F53" s="31">
        <v>0</v>
      </c>
      <c r="G53" s="31">
        <v>142</v>
      </c>
      <c r="H53" s="31">
        <f t="shared" si="1"/>
        <v>411</v>
      </c>
      <c r="I53" s="31">
        <v>2</v>
      </c>
    </row>
    <row r="54" spans="1:9">
      <c r="A54" s="32">
        <v>49</v>
      </c>
      <c r="B54" s="31" t="s">
        <v>31</v>
      </c>
      <c r="C54" s="31" t="s">
        <v>32</v>
      </c>
      <c r="D54" s="31">
        <v>227</v>
      </c>
      <c r="E54" s="31">
        <v>179</v>
      </c>
      <c r="F54" s="31">
        <v>0</v>
      </c>
      <c r="G54" s="31">
        <v>0</v>
      </c>
      <c r="H54" s="31">
        <f t="shared" si="1"/>
        <v>406</v>
      </c>
      <c r="I54" s="31">
        <v>2</v>
      </c>
    </row>
    <row r="55" spans="1:9">
      <c r="A55" s="32">
        <v>50</v>
      </c>
      <c r="B55" s="31" t="s">
        <v>52</v>
      </c>
      <c r="C55" s="31" t="s">
        <v>53</v>
      </c>
      <c r="D55" s="31">
        <v>82</v>
      </c>
      <c r="E55" s="31">
        <v>0</v>
      </c>
      <c r="F55" s="31">
        <v>0</v>
      </c>
      <c r="G55" s="31">
        <v>317</v>
      </c>
      <c r="H55" s="31">
        <f t="shared" si="1"/>
        <v>399</v>
      </c>
      <c r="I55" s="31">
        <v>2</v>
      </c>
    </row>
    <row r="56" spans="1:9">
      <c r="A56" s="32">
        <v>51</v>
      </c>
      <c r="B56" s="31" t="s">
        <v>58</v>
      </c>
      <c r="C56" s="31" t="s">
        <v>384</v>
      </c>
      <c r="D56" s="31">
        <v>337</v>
      </c>
      <c r="E56" s="31">
        <v>62</v>
      </c>
      <c r="F56" s="31">
        <v>0</v>
      </c>
      <c r="G56" s="31">
        <v>0</v>
      </c>
      <c r="H56" s="31">
        <f t="shared" si="1"/>
        <v>399</v>
      </c>
      <c r="I56" s="31">
        <v>2</v>
      </c>
    </row>
    <row r="57" spans="1:9">
      <c r="A57" s="32">
        <v>52</v>
      </c>
      <c r="B57" s="31" t="s">
        <v>1650</v>
      </c>
      <c r="C57" s="31" t="s">
        <v>1651</v>
      </c>
      <c r="D57" s="31">
        <v>197</v>
      </c>
      <c r="E57" s="31">
        <v>189</v>
      </c>
      <c r="F57" s="31">
        <v>0</v>
      </c>
      <c r="G57" s="31">
        <v>0</v>
      </c>
      <c r="H57" s="31">
        <f t="shared" si="1"/>
        <v>386</v>
      </c>
      <c r="I57" s="31">
        <v>2</v>
      </c>
    </row>
    <row r="58" spans="1:9">
      <c r="A58" s="32">
        <v>53</v>
      </c>
      <c r="B58" s="31" t="s">
        <v>66</v>
      </c>
      <c r="C58" s="31" t="s">
        <v>67</v>
      </c>
      <c r="D58" s="31">
        <v>3</v>
      </c>
      <c r="E58" s="31">
        <v>351</v>
      </c>
      <c r="F58" s="31">
        <v>0</v>
      </c>
      <c r="G58" s="31">
        <v>0</v>
      </c>
      <c r="H58" s="31">
        <f t="shared" si="1"/>
        <v>354</v>
      </c>
      <c r="I58" s="31">
        <v>2</v>
      </c>
    </row>
    <row r="59" spans="1:9">
      <c r="A59" s="32">
        <v>54</v>
      </c>
      <c r="B59" s="31" t="s">
        <v>21</v>
      </c>
      <c r="C59" s="31" t="s">
        <v>22</v>
      </c>
      <c r="D59" s="31">
        <v>174</v>
      </c>
      <c r="E59" s="31">
        <v>170</v>
      </c>
      <c r="F59" s="31">
        <v>0</v>
      </c>
      <c r="G59" s="31">
        <v>0</v>
      </c>
      <c r="H59" s="31">
        <f t="shared" si="1"/>
        <v>344</v>
      </c>
      <c r="I59" s="31">
        <v>2</v>
      </c>
    </row>
    <row r="60" spans="1:9">
      <c r="A60" s="32">
        <v>55</v>
      </c>
      <c r="B60" s="31" t="s">
        <v>62</v>
      </c>
      <c r="C60" s="31" t="s">
        <v>63</v>
      </c>
      <c r="D60" s="31">
        <v>238</v>
      </c>
      <c r="E60" s="31">
        <v>93</v>
      </c>
      <c r="F60" s="31">
        <v>0</v>
      </c>
      <c r="G60" s="31">
        <v>0</v>
      </c>
      <c r="H60" s="31">
        <f t="shared" si="1"/>
        <v>331</v>
      </c>
      <c r="I60" s="31">
        <v>2</v>
      </c>
    </row>
    <row r="61" spans="1:9">
      <c r="A61" s="32">
        <v>56</v>
      </c>
      <c r="B61" s="32" t="s">
        <v>1654</v>
      </c>
      <c r="C61" s="32" t="s">
        <v>1655</v>
      </c>
      <c r="D61" s="31">
        <v>145</v>
      </c>
      <c r="E61" s="31">
        <v>0</v>
      </c>
      <c r="F61" s="31">
        <v>155</v>
      </c>
      <c r="G61" s="31">
        <v>0</v>
      </c>
      <c r="H61" s="31">
        <f t="shared" si="1"/>
        <v>300</v>
      </c>
      <c r="I61" s="31">
        <v>2</v>
      </c>
    </row>
    <row r="62" spans="1:9">
      <c r="A62" s="32">
        <v>57</v>
      </c>
      <c r="B62" s="31" t="s">
        <v>70</v>
      </c>
      <c r="C62" s="31" t="s">
        <v>71</v>
      </c>
      <c r="D62" s="31">
        <v>289</v>
      </c>
      <c r="E62" s="31">
        <v>4</v>
      </c>
      <c r="F62" s="31">
        <v>0</v>
      </c>
      <c r="G62" s="31">
        <v>0</v>
      </c>
      <c r="H62" s="31">
        <f t="shared" si="1"/>
        <v>293</v>
      </c>
      <c r="I62" s="31">
        <v>2</v>
      </c>
    </row>
    <row r="63" spans="1:9">
      <c r="A63" s="32">
        <v>58</v>
      </c>
      <c r="B63" s="33" t="s">
        <v>1671</v>
      </c>
      <c r="C63" s="33" t="s">
        <v>3639</v>
      </c>
      <c r="D63" s="31">
        <v>0</v>
      </c>
      <c r="E63" s="31">
        <v>201</v>
      </c>
      <c r="F63" s="31">
        <v>28</v>
      </c>
      <c r="G63" s="31">
        <v>0</v>
      </c>
      <c r="H63" s="34">
        <f t="shared" si="1"/>
        <v>229</v>
      </c>
      <c r="I63" s="31">
        <v>2</v>
      </c>
    </row>
    <row r="64" spans="1:9">
      <c r="A64" s="32">
        <v>59</v>
      </c>
      <c r="B64" s="32" t="s">
        <v>1259</v>
      </c>
      <c r="C64" s="32" t="s">
        <v>1260</v>
      </c>
      <c r="D64" s="31">
        <v>218</v>
      </c>
      <c r="E64" s="31">
        <v>2</v>
      </c>
      <c r="F64" s="31">
        <v>0</v>
      </c>
      <c r="G64" s="31">
        <v>0</v>
      </c>
      <c r="H64" s="31">
        <f t="shared" si="1"/>
        <v>220</v>
      </c>
      <c r="I64" s="31">
        <v>2</v>
      </c>
    </row>
    <row r="65" spans="1:9">
      <c r="A65" s="32">
        <v>60</v>
      </c>
      <c r="B65" s="33" t="s">
        <v>3083</v>
      </c>
      <c r="C65" s="33" t="s">
        <v>3703</v>
      </c>
      <c r="D65" s="31">
        <v>0</v>
      </c>
      <c r="E65" s="31">
        <v>0</v>
      </c>
      <c r="F65" s="31">
        <v>66</v>
      </c>
      <c r="G65" s="31">
        <v>147</v>
      </c>
      <c r="H65" s="34">
        <f t="shared" si="1"/>
        <v>213</v>
      </c>
      <c r="I65" s="31">
        <v>2</v>
      </c>
    </row>
    <row r="66" spans="1:9">
      <c r="A66" s="32">
        <v>61</v>
      </c>
      <c r="B66" s="31" t="s">
        <v>50</v>
      </c>
      <c r="C66" s="31" t="s">
        <v>51</v>
      </c>
      <c r="D66" s="31">
        <v>3</v>
      </c>
      <c r="E66" s="31">
        <v>193</v>
      </c>
      <c r="F66" s="31">
        <v>0</v>
      </c>
      <c r="G66" s="31">
        <v>0</v>
      </c>
      <c r="H66" s="31">
        <f t="shared" si="1"/>
        <v>196</v>
      </c>
      <c r="I66" s="31">
        <v>2</v>
      </c>
    </row>
    <row r="67" spans="1:9">
      <c r="A67" s="32">
        <v>62</v>
      </c>
      <c r="B67" s="31" t="s">
        <v>379</v>
      </c>
      <c r="C67" s="31" t="s">
        <v>380</v>
      </c>
      <c r="D67" s="31">
        <v>2</v>
      </c>
      <c r="E67" s="31">
        <v>0</v>
      </c>
      <c r="F67" s="31">
        <v>0</v>
      </c>
      <c r="G67" s="31">
        <v>186</v>
      </c>
      <c r="H67" s="31">
        <f t="shared" si="1"/>
        <v>188</v>
      </c>
      <c r="I67" s="31">
        <v>2</v>
      </c>
    </row>
    <row r="68" spans="1:9">
      <c r="A68" s="32">
        <v>63</v>
      </c>
      <c r="B68" s="33" t="s">
        <v>2029</v>
      </c>
      <c r="C68" s="33" t="s">
        <v>3643</v>
      </c>
      <c r="D68" s="31">
        <v>0</v>
      </c>
      <c r="E68" s="31">
        <v>6</v>
      </c>
      <c r="F68" s="31">
        <v>176</v>
      </c>
      <c r="G68" s="31">
        <v>0</v>
      </c>
      <c r="H68" s="34">
        <f t="shared" si="1"/>
        <v>182</v>
      </c>
      <c r="I68" s="31">
        <v>2</v>
      </c>
    </row>
    <row r="69" spans="1:9">
      <c r="A69" s="32">
        <v>64</v>
      </c>
      <c r="B69" s="31" t="s">
        <v>1656</v>
      </c>
      <c r="C69" s="31" t="s">
        <v>1657</v>
      </c>
      <c r="D69" s="31">
        <v>1</v>
      </c>
      <c r="E69" s="31">
        <v>162</v>
      </c>
      <c r="F69" s="31">
        <v>0</v>
      </c>
      <c r="G69" s="31">
        <v>0</v>
      </c>
      <c r="H69" s="31">
        <f t="shared" si="1"/>
        <v>163</v>
      </c>
      <c r="I69" s="31">
        <v>2</v>
      </c>
    </row>
    <row r="70" spans="1:9">
      <c r="A70" s="32">
        <v>65</v>
      </c>
      <c r="B70" s="31" t="s">
        <v>382</v>
      </c>
      <c r="C70" s="31" t="s">
        <v>383</v>
      </c>
      <c r="D70" s="31">
        <v>1</v>
      </c>
      <c r="E70" s="31">
        <v>159</v>
      </c>
      <c r="F70" s="31">
        <v>0</v>
      </c>
      <c r="G70" s="31">
        <v>0</v>
      </c>
      <c r="H70" s="31">
        <f t="shared" ref="H70:H101" si="2">SUM(D70:G70)</f>
        <v>160</v>
      </c>
      <c r="I70" s="31">
        <v>2</v>
      </c>
    </row>
    <row r="71" spans="1:9">
      <c r="A71" s="32">
        <v>66</v>
      </c>
      <c r="B71" s="33" t="s">
        <v>1261</v>
      </c>
      <c r="C71" s="33" t="s">
        <v>1262</v>
      </c>
      <c r="D71" s="31">
        <v>137</v>
      </c>
      <c r="E71" s="31">
        <v>1</v>
      </c>
      <c r="F71" s="31">
        <v>0</v>
      </c>
      <c r="G71" s="31">
        <v>0</v>
      </c>
      <c r="H71" s="31">
        <f t="shared" si="2"/>
        <v>138</v>
      </c>
      <c r="I71" s="31">
        <v>2</v>
      </c>
    </row>
    <row r="72" spans="1:9">
      <c r="A72" s="32">
        <v>67</v>
      </c>
      <c r="B72" s="33" t="s">
        <v>1277</v>
      </c>
      <c r="C72" s="33" t="s">
        <v>1278</v>
      </c>
      <c r="D72" s="31">
        <v>1</v>
      </c>
      <c r="E72" s="31">
        <v>135</v>
      </c>
      <c r="F72" s="31">
        <v>0</v>
      </c>
      <c r="G72" s="31">
        <v>0</v>
      </c>
      <c r="H72" s="31">
        <f t="shared" si="2"/>
        <v>136</v>
      </c>
      <c r="I72" s="31">
        <v>2</v>
      </c>
    </row>
    <row r="73" spans="1:9">
      <c r="A73" s="32">
        <v>68</v>
      </c>
      <c r="B73" s="31" t="s">
        <v>35</v>
      </c>
      <c r="C73" s="31" t="s">
        <v>36</v>
      </c>
      <c r="D73" s="31">
        <v>1</v>
      </c>
      <c r="E73" s="31">
        <v>113</v>
      </c>
      <c r="F73" s="31">
        <v>0</v>
      </c>
      <c r="G73" s="31">
        <v>0</v>
      </c>
      <c r="H73" s="31">
        <f t="shared" si="2"/>
        <v>114</v>
      </c>
      <c r="I73" s="31">
        <v>2</v>
      </c>
    </row>
    <row r="74" spans="1:9">
      <c r="A74" s="32">
        <v>69</v>
      </c>
      <c r="B74" s="33" t="s">
        <v>2354</v>
      </c>
      <c r="C74" s="33" t="s">
        <v>3644</v>
      </c>
      <c r="D74" s="31">
        <v>0</v>
      </c>
      <c r="E74" s="31">
        <v>1</v>
      </c>
      <c r="F74" s="31">
        <v>91</v>
      </c>
      <c r="G74" s="31">
        <v>0</v>
      </c>
      <c r="H74" s="34">
        <f t="shared" si="2"/>
        <v>92</v>
      </c>
      <c r="I74" s="31">
        <v>2</v>
      </c>
    </row>
    <row r="75" spans="1:9">
      <c r="A75" s="32">
        <v>70</v>
      </c>
      <c r="B75" s="33" t="s">
        <v>64</v>
      </c>
      <c r="C75" s="33" t="s">
        <v>65</v>
      </c>
      <c r="D75" s="31">
        <v>0</v>
      </c>
      <c r="E75" s="31">
        <v>2</v>
      </c>
      <c r="F75" s="31">
        <v>0</v>
      </c>
      <c r="G75" s="31">
        <v>59</v>
      </c>
      <c r="H75" s="34">
        <f t="shared" si="2"/>
        <v>61</v>
      </c>
      <c r="I75" s="31">
        <v>2</v>
      </c>
    </row>
    <row r="76" spans="1:9">
      <c r="A76" s="32">
        <v>71</v>
      </c>
      <c r="B76" s="32" t="s">
        <v>1275</v>
      </c>
      <c r="C76" s="32" t="s">
        <v>1276</v>
      </c>
      <c r="D76" s="31">
        <v>12</v>
      </c>
      <c r="E76" s="31">
        <v>31</v>
      </c>
      <c r="F76" s="31">
        <v>0</v>
      </c>
      <c r="G76" s="31">
        <v>0</v>
      </c>
      <c r="H76" s="31">
        <f t="shared" si="2"/>
        <v>43</v>
      </c>
      <c r="I76" s="31">
        <v>2</v>
      </c>
    </row>
    <row r="77" spans="1:9">
      <c r="A77" s="32" t="s">
        <v>3864</v>
      </c>
      <c r="B77" s="33" t="s">
        <v>2628</v>
      </c>
      <c r="C77" s="33" t="s">
        <v>3697</v>
      </c>
      <c r="D77" s="31">
        <v>0</v>
      </c>
      <c r="E77" s="31">
        <v>0</v>
      </c>
      <c r="F77" s="31">
        <v>781</v>
      </c>
      <c r="G77" s="31">
        <v>0</v>
      </c>
      <c r="H77" s="34">
        <f t="shared" ref="H77:H133" si="3">SUM(D77:G77)</f>
        <v>781</v>
      </c>
      <c r="I77" s="31">
        <v>1</v>
      </c>
    </row>
    <row r="78" spans="1:9">
      <c r="A78" s="32" t="s">
        <v>3864</v>
      </c>
      <c r="B78" s="33" t="s">
        <v>2667</v>
      </c>
      <c r="C78" s="33" t="s">
        <v>3686</v>
      </c>
      <c r="D78" s="31">
        <v>0</v>
      </c>
      <c r="E78" s="31">
        <v>0</v>
      </c>
      <c r="F78" s="31">
        <v>737</v>
      </c>
      <c r="G78" s="31">
        <v>0</v>
      </c>
      <c r="H78" s="34">
        <f t="shared" si="3"/>
        <v>737</v>
      </c>
      <c r="I78" s="31">
        <v>1</v>
      </c>
    </row>
    <row r="79" spans="1:9">
      <c r="A79" s="32" t="s">
        <v>3864</v>
      </c>
      <c r="B79" s="33" t="s">
        <v>2431</v>
      </c>
      <c r="C79" s="33" t="s">
        <v>3692</v>
      </c>
      <c r="D79" s="31">
        <v>0</v>
      </c>
      <c r="E79" s="31">
        <v>0</v>
      </c>
      <c r="F79" s="31">
        <v>680</v>
      </c>
      <c r="G79" s="31">
        <v>0</v>
      </c>
      <c r="H79" s="34">
        <f t="shared" si="3"/>
        <v>680</v>
      </c>
      <c r="I79" s="31">
        <v>1</v>
      </c>
    </row>
    <row r="80" spans="1:9">
      <c r="A80" s="32" t="s">
        <v>3864</v>
      </c>
      <c r="B80" s="33" t="s">
        <v>2704</v>
      </c>
      <c r="C80" s="33" t="s">
        <v>3691</v>
      </c>
      <c r="D80" s="31">
        <v>0</v>
      </c>
      <c r="E80" s="31">
        <v>0</v>
      </c>
      <c r="F80" s="31">
        <v>648</v>
      </c>
      <c r="G80" s="31">
        <v>0</v>
      </c>
      <c r="H80" s="34">
        <f t="shared" si="3"/>
        <v>648</v>
      </c>
      <c r="I80" s="31">
        <v>1</v>
      </c>
    </row>
    <row r="81" spans="1:9">
      <c r="A81" s="32" t="s">
        <v>3864</v>
      </c>
      <c r="B81" s="33" t="s">
        <v>2727</v>
      </c>
      <c r="C81" s="33" t="s">
        <v>3690</v>
      </c>
      <c r="D81" s="31">
        <v>0</v>
      </c>
      <c r="E81" s="31">
        <v>0</v>
      </c>
      <c r="F81" s="31">
        <v>644</v>
      </c>
      <c r="G81" s="31">
        <v>0</v>
      </c>
      <c r="H81" s="34">
        <f t="shared" si="3"/>
        <v>644</v>
      </c>
      <c r="I81" s="31">
        <v>1</v>
      </c>
    </row>
    <row r="82" spans="1:9">
      <c r="A82" s="32" t="s">
        <v>3864</v>
      </c>
      <c r="B82" s="33" t="s">
        <v>2768</v>
      </c>
      <c r="C82" s="33" t="s">
        <v>3699</v>
      </c>
      <c r="D82" s="31">
        <v>0</v>
      </c>
      <c r="E82" s="31">
        <v>0</v>
      </c>
      <c r="F82" s="31">
        <v>589</v>
      </c>
      <c r="G82" s="31">
        <v>0</v>
      </c>
      <c r="H82" s="34">
        <f t="shared" si="3"/>
        <v>589</v>
      </c>
      <c r="I82" s="31">
        <v>1</v>
      </c>
    </row>
    <row r="83" spans="1:9">
      <c r="A83" s="32" t="s">
        <v>3864</v>
      </c>
      <c r="B83" s="33" t="s">
        <v>2660</v>
      </c>
      <c r="C83" s="33" t="s">
        <v>3696</v>
      </c>
      <c r="D83" s="31">
        <v>0</v>
      </c>
      <c r="E83" s="31">
        <v>0</v>
      </c>
      <c r="F83" s="31">
        <v>539</v>
      </c>
      <c r="G83" s="31">
        <v>0</v>
      </c>
      <c r="H83" s="34">
        <f t="shared" si="3"/>
        <v>539</v>
      </c>
      <c r="I83" s="31">
        <v>1</v>
      </c>
    </row>
    <row r="84" spans="1:9">
      <c r="A84" s="32" t="s">
        <v>3864</v>
      </c>
      <c r="B84" s="33" t="s">
        <v>1279</v>
      </c>
      <c r="C84" s="33" t="s">
        <v>1280</v>
      </c>
      <c r="D84" s="31">
        <v>521</v>
      </c>
      <c r="E84" s="31">
        <v>0</v>
      </c>
      <c r="F84" s="31">
        <v>0</v>
      </c>
      <c r="G84" s="31">
        <v>0</v>
      </c>
      <c r="H84" s="31">
        <f t="shared" si="3"/>
        <v>521</v>
      </c>
      <c r="I84" s="31">
        <v>1</v>
      </c>
    </row>
    <row r="85" spans="1:9">
      <c r="A85" s="32" t="s">
        <v>3864</v>
      </c>
      <c r="B85" s="33" t="s">
        <v>2638</v>
      </c>
      <c r="C85" s="33" t="s">
        <v>3693</v>
      </c>
      <c r="D85" s="31">
        <v>0</v>
      </c>
      <c r="E85" s="31">
        <v>0</v>
      </c>
      <c r="F85" s="31">
        <v>477</v>
      </c>
      <c r="G85" s="31">
        <v>0</v>
      </c>
      <c r="H85" s="34">
        <f t="shared" si="3"/>
        <v>477</v>
      </c>
      <c r="I85" s="31">
        <v>1</v>
      </c>
    </row>
    <row r="86" spans="1:9">
      <c r="A86" s="32" t="s">
        <v>3864</v>
      </c>
      <c r="B86" s="31" t="s">
        <v>1335</v>
      </c>
      <c r="C86" s="31" t="s">
        <v>1336</v>
      </c>
      <c r="D86" s="31">
        <v>1</v>
      </c>
      <c r="E86" s="31">
        <v>0</v>
      </c>
      <c r="F86" s="31">
        <v>445</v>
      </c>
      <c r="G86" s="31">
        <v>0</v>
      </c>
      <c r="H86" s="34">
        <f t="shared" si="3"/>
        <v>446</v>
      </c>
      <c r="I86" s="31">
        <v>1</v>
      </c>
    </row>
    <row r="87" spans="1:9">
      <c r="A87" s="32" t="s">
        <v>3864</v>
      </c>
      <c r="B87" s="33" t="s">
        <v>2735</v>
      </c>
      <c r="C87" s="33" t="s">
        <v>3701</v>
      </c>
      <c r="D87" s="31">
        <v>0</v>
      </c>
      <c r="E87" s="31">
        <v>0</v>
      </c>
      <c r="F87" s="31">
        <v>423</v>
      </c>
      <c r="G87" s="31">
        <v>0</v>
      </c>
      <c r="H87" s="34">
        <f t="shared" si="3"/>
        <v>423</v>
      </c>
      <c r="I87" s="31">
        <v>1</v>
      </c>
    </row>
    <row r="88" spans="1:9">
      <c r="A88" s="32" t="s">
        <v>3864</v>
      </c>
      <c r="B88" s="33" t="s">
        <v>2806</v>
      </c>
      <c r="C88" s="33" t="s">
        <v>3689</v>
      </c>
      <c r="D88" s="31">
        <v>0</v>
      </c>
      <c r="E88" s="31">
        <v>0</v>
      </c>
      <c r="F88" s="31">
        <v>422</v>
      </c>
      <c r="G88" s="31">
        <v>0</v>
      </c>
      <c r="H88" s="34">
        <f t="shared" si="3"/>
        <v>422</v>
      </c>
      <c r="I88" s="31">
        <v>1</v>
      </c>
    </row>
    <row r="89" spans="1:9">
      <c r="A89" s="32" t="s">
        <v>3864</v>
      </c>
      <c r="B89" s="33" t="s">
        <v>2713</v>
      </c>
      <c r="C89" s="33" t="s">
        <v>3685</v>
      </c>
      <c r="D89" s="31">
        <v>0</v>
      </c>
      <c r="E89" s="31">
        <v>0</v>
      </c>
      <c r="F89" s="31">
        <v>377</v>
      </c>
      <c r="G89" s="31">
        <v>0</v>
      </c>
      <c r="H89" s="34">
        <f t="shared" si="3"/>
        <v>377</v>
      </c>
      <c r="I89" s="31">
        <v>1</v>
      </c>
    </row>
    <row r="90" spans="1:9">
      <c r="A90" s="32" t="s">
        <v>3864</v>
      </c>
      <c r="B90" s="33" t="s">
        <v>1735</v>
      </c>
      <c r="C90" s="33" t="s">
        <v>3649</v>
      </c>
      <c r="D90" s="31">
        <v>0</v>
      </c>
      <c r="E90" s="31">
        <v>364</v>
      </c>
      <c r="F90" s="31">
        <v>0</v>
      </c>
      <c r="G90" s="31">
        <v>0</v>
      </c>
      <c r="H90" s="34">
        <f t="shared" si="3"/>
        <v>364</v>
      </c>
      <c r="I90" s="31">
        <v>1</v>
      </c>
    </row>
    <row r="91" spans="1:9">
      <c r="A91" s="32" t="s">
        <v>3864</v>
      </c>
      <c r="B91" s="33" t="s">
        <v>1725</v>
      </c>
      <c r="C91" s="33" t="s">
        <v>3652</v>
      </c>
      <c r="D91" s="31">
        <v>0</v>
      </c>
      <c r="E91" s="31">
        <v>278</v>
      </c>
      <c r="F91" s="31">
        <v>0</v>
      </c>
      <c r="G91" s="31">
        <v>0</v>
      </c>
      <c r="H91" s="34">
        <f t="shared" si="3"/>
        <v>278</v>
      </c>
      <c r="I91" s="31">
        <v>1</v>
      </c>
    </row>
    <row r="92" spans="1:9">
      <c r="A92" s="32" t="s">
        <v>3864</v>
      </c>
      <c r="B92" s="33" t="s">
        <v>2856</v>
      </c>
      <c r="C92" s="33" t="s">
        <v>3682</v>
      </c>
      <c r="D92" s="31">
        <v>0</v>
      </c>
      <c r="E92" s="31">
        <v>0</v>
      </c>
      <c r="F92" s="31">
        <v>270</v>
      </c>
      <c r="G92" s="31">
        <v>0</v>
      </c>
      <c r="H92" s="34">
        <f t="shared" si="3"/>
        <v>270</v>
      </c>
      <c r="I92" s="31">
        <v>1</v>
      </c>
    </row>
    <row r="93" spans="1:9">
      <c r="A93" s="32" t="s">
        <v>3864</v>
      </c>
      <c r="B93" s="33" t="s">
        <v>2879</v>
      </c>
      <c r="C93" s="33" t="s">
        <v>3688</v>
      </c>
      <c r="D93" s="31">
        <v>0</v>
      </c>
      <c r="E93" s="31">
        <v>0</v>
      </c>
      <c r="F93" s="31">
        <v>252</v>
      </c>
      <c r="G93" s="31">
        <v>0</v>
      </c>
      <c r="H93" s="34">
        <f t="shared" si="3"/>
        <v>252</v>
      </c>
      <c r="I93" s="31">
        <v>1</v>
      </c>
    </row>
    <row r="94" spans="1:9">
      <c r="A94" s="32" t="s">
        <v>3864</v>
      </c>
      <c r="B94" s="33" t="s">
        <v>1764</v>
      </c>
      <c r="C94" s="33" t="s">
        <v>1764</v>
      </c>
      <c r="D94" s="31">
        <v>0</v>
      </c>
      <c r="E94" s="31">
        <v>244</v>
      </c>
      <c r="F94" s="31">
        <v>0</v>
      </c>
      <c r="G94" s="31">
        <v>0</v>
      </c>
      <c r="H94" s="34">
        <f t="shared" si="3"/>
        <v>244</v>
      </c>
      <c r="I94" s="31">
        <v>1</v>
      </c>
    </row>
    <row r="95" spans="1:9">
      <c r="A95" s="32" t="s">
        <v>3864</v>
      </c>
      <c r="B95" s="33" t="s">
        <v>2967</v>
      </c>
      <c r="C95" s="33" t="s">
        <v>3698</v>
      </c>
      <c r="D95" s="31">
        <v>0</v>
      </c>
      <c r="E95" s="31">
        <v>0</v>
      </c>
      <c r="F95" s="31">
        <v>230</v>
      </c>
      <c r="G95" s="31">
        <v>0</v>
      </c>
      <c r="H95" s="34">
        <f t="shared" si="3"/>
        <v>230</v>
      </c>
      <c r="I95" s="31">
        <v>1</v>
      </c>
    </row>
    <row r="96" spans="1:9">
      <c r="A96" s="32" t="s">
        <v>3864</v>
      </c>
      <c r="B96" s="33" t="s">
        <v>1815</v>
      </c>
      <c r="C96" s="33" t="s">
        <v>3656</v>
      </c>
      <c r="D96" s="31">
        <v>0</v>
      </c>
      <c r="E96" s="31">
        <v>199</v>
      </c>
      <c r="F96" s="31">
        <v>0</v>
      </c>
      <c r="G96" s="31">
        <v>0</v>
      </c>
      <c r="H96" s="34">
        <f t="shared" si="3"/>
        <v>199</v>
      </c>
      <c r="I96" s="31">
        <v>1</v>
      </c>
    </row>
    <row r="97" spans="1:9">
      <c r="A97" s="32" t="s">
        <v>3864</v>
      </c>
      <c r="B97" s="31" t="s">
        <v>1660</v>
      </c>
      <c r="C97" s="31" t="s">
        <v>1661</v>
      </c>
      <c r="D97" s="31">
        <v>0</v>
      </c>
      <c r="E97" s="31">
        <v>0</v>
      </c>
      <c r="F97" s="31">
        <v>0</v>
      </c>
      <c r="G97" s="31">
        <v>198</v>
      </c>
      <c r="H97" s="34">
        <f t="shared" si="3"/>
        <v>198</v>
      </c>
      <c r="I97" s="31">
        <v>1</v>
      </c>
    </row>
    <row r="98" spans="1:9">
      <c r="A98" s="32" t="s">
        <v>3864</v>
      </c>
      <c r="B98" s="33" t="s">
        <v>2916</v>
      </c>
      <c r="C98" s="33" t="s">
        <v>3678</v>
      </c>
      <c r="D98" s="31">
        <v>0</v>
      </c>
      <c r="E98" s="31">
        <v>0</v>
      </c>
      <c r="F98" s="31">
        <v>189</v>
      </c>
      <c r="G98" s="31">
        <v>0</v>
      </c>
      <c r="H98" s="34">
        <f t="shared" si="3"/>
        <v>189</v>
      </c>
      <c r="I98" s="31">
        <v>1</v>
      </c>
    </row>
    <row r="99" spans="1:9">
      <c r="A99" s="32" t="s">
        <v>3864</v>
      </c>
      <c r="B99" s="33" t="s">
        <v>3020</v>
      </c>
      <c r="C99" s="33" t="s">
        <v>3694</v>
      </c>
      <c r="D99" s="31">
        <v>0</v>
      </c>
      <c r="E99" s="31">
        <v>0</v>
      </c>
      <c r="F99" s="31">
        <v>173</v>
      </c>
      <c r="G99" s="31">
        <v>0</v>
      </c>
      <c r="H99" s="34">
        <f t="shared" si="3"/>
        <v>173</v>
      </c>
      <c r="I99" s="31">
        <v>1</v>
      </c>
    </row>
    <row r="100" spans="1:9">
      <c r="A100" s="32" t="s">
        <v>3864</v>
      </c>
      <c r="B100" s="33" t="s">
        <v>1719</v>
      </c>
      <c r="C100" s="33" t="s">
        <v>3631</v>
      </c>
      <c r="D100" s="31">
        <v>0</v>
      </c>
      <c r="E100" s="31">
        <v>172</v>
      </c>
      <c r="F100" s="31">
        <v>0</v>
      </c>
      <c r="G100" s="31">
        <v>0</v>
      </c>
      <c r="H100" s="34">
        <f t="shared" si="3"/>
        <v>172</v>
      </c>
      <c r="I100" s="31">
        <v>1</v>
      </c>
    </row>
    <row r="101" spans="1:9">
      <c r="A101" s="32" t="s">
        <v>3864</v>
      </c>
      <c r="B101" s="31" t="s">
        <v>3865</v>
      </c>
      <c r="C101" s="31" t="s">
        <v>3866</v>
      </c>
      <c r="D101" s="31">
        <v>0</v>
      </c>
      <c r="E101" s="31">
        <v>0</v>
      </c>
      <c r="F101" s="31">
        <v>0</v>
      </c>
      <c r="G101" s="31">
        <v>172</v>
      </c>
      <c r="H101" s="34">
        <f t="shared" si="3"/>
        <v>172</v>
      </c>
      <c r="I101" s="31">
        <v>1</v>
      </c>
    </row>
    <row r="102" spans="1:9">
      <c r="A102" s="32" t="s">
        <v>3864</v>
      </c>
      <c r="B102" s="33" t="s">
        <v>1722</v>
      </c>
      <c r="C102" s="33" t="s">
        <v>3650</v>
      </c>
      <c r="D102" s="31">
        <v>0</v>
      </c>
      <c r="E102" s="31">
        <v>171</v>
      </c>
      <c r="F102" s="31">
        <v>0</v>
      </c>
      <c r="G102" s="31">
        <v>0</v>
      </c>
      <c r="H102" s="34">
        <f t="shared" si="3"/>
        <v>171</v>
      </c>
      <c r="I102" s="31">
        <v>1</v>
      </c>
    </row>
    <row r="103" spans="1:9">
      <c r="A103" s="32" t="s">
        <v>3864</v>
      </c>
      <c r="B103" s="31" t="s">
        <v>1337</v>
      </c>
      <c r="C103" s="31" t="s">
        <v>3676</v>
      </c>
      <c r="D103" s="31">
        <v>155</v>
      </c>
      <c r="E103" s="31">
        <v>0</v>
      </c>
      <c r="F103" s="31">
        <v>0</v>
      </c>
      <c r="G103" s="31">
        <v>0</v>
      </c>
      <c r="H103" s="34">
        <f t="shared" si="3"/>
        <v>155</v>
      </c>
      <c r="I103" s="31">
        <v>1</v>
      </c>
    </row>
    <row r="104" spans="1:9">
      <c r="A104" s="32" t="s">
        <v>3864</v>
      </c>
      <c r="B104" s="33" t="s">
        <v>2796</v>
      </c>
      <c r="C104" s="33" t="s">
        <v>3702</v>
      </c>
      <c r="D104" s="31">
        <v>0</v>
      </c>
      <c r="E104" s="31">
        <v>0</v>
      </c>
      <c r="F104" s="31">
        <v>153</v>
      </c>
      <c r="G104" s="31">
        <v>0</v>
      </c>
      <c r="H104" s="34">
        <f t="shared" si="3"/>
        <v>153</v>
      </c>
      <c r="I104" s="31">
        <v>1</v>
      </c>
    </row>
    <row r="105" spans="1:9">
      <c r="A105" s="32" t="s">
        <v>3864</v>
      </c>
      <c r="B105" s="33" t="s">
        <v>1756</v>
      </c>
      <c r="C105" s="33" t="s">
        <v>3657</v>
      </c>
      <c r="D105" s="31">
        <v>0</v>
      </c>
      <c r="E105" s="31">
        <v>151</v>
      </c>
      <c r="F105" s="31">
        <v>0</v>
      </c>
      <c r="G105" s="31">
        <v>0</v>
      </c>
      <c r="H105" s="34">
        <f t="shared" si="3"/>
        <v>151</v>
      </c>
      <c r="I105" s="31">
        <v>1</v>
      </c>
    </row>
    <row r="106" spans="1:9">
      <c r="A106" s="32" t="s">
        <v>3864</v>
      </c>
      <c r="B106" s="33" t="s">
        <v>1273</v>
      </c>
      <c r="C106" s="33" t="s">
        <v>3668</v>
      </c>
      <c r="D106" s="31">
        <v>0</v>
      </c>
      <c r="E106" s="31">
        <v>138</v>
      </c>
      <c r="F106" s="31">
        <v>0</v>
      </c>
      <c r="G106" s="31">
        <v>0</v>
      </c>
      <c r="H106" s="34">
        <f t="shared" si="3"/>
        <v>138</v>
      </c>
      <c r="I106" s="31">
        <v>1</v>
      </c>
    </row>
    <row r="107" spans="1:9">
      <c r="A107" s="32" t="s">
        <v>3864</v>
      </c>
      <c r="B107" s="33" t="s">
        <v>1772</v>
      </c>
      <c r="C107" s="33" t="s">
        <v>3662</v>
      </c>
      <c r="D107" s="31">
        <v>0</v>
      </c>
      <c r="E107" s="31">
        <v>136</v>
      </c>
      <c r="F107" s="31">
        <v>0</v>
      </c>
      <c r="G107" s="31">
        <v>0</v>
      </c>
      <c r="H107" s="34">
        <f t="shared" si="3"/>
        <v>136</v>
      </c>
      <c r="I107" s="31">
        <v>1</v>
      </c>
    </row>
    <row r="108" spans="1:9">
      <c r="A108" s="32" t="s">
        <v>3864</v>
      </c>
      <c r="B108" s="33" t="s">
        <v>1785</v>
      </c>
      <c r="C108" s="33" t="s">
        <v>3634</v>
      </c>
      <c r="D108" s="31">
        <v>0</v>
      </c>
      <c r="E108" s="31">
        <v>128</v>
      </c>
      <c r="F108" s="31">
        <v>0</v>
      </c>
      <c r="G108" s="31">
        <v>0</v>
      </c>
      <c r="H108" s="34">
        <f t="shared" si="3"/>
        <v>128</v>
      </c>
      <c r="I108" s="31">
        <v>1</v>
      </c>
    </row>
    <row r="109" spans="1:9">
      <c r="A109" s="32" t="s">
        <v>3864</v>
      </c>
      <c r="B109" s="33" t="s">
        <v>1788</v>
      </c>
      <c r="C109" s="33" t="s">
        <v>3658</v>
      </c>
      <c r="D109" s="31">
        <v>0</v>
      </c>
      <c r="E109" s="31">
        <v>128</v>
      </c>
      <c r="F109" s="31">
        <v>0</v>
      </c>
      <c r="G109" s="31">
        <v>0</v>
      </c>
      <c r="H109" s="34">
        <f t="shared" si="3"/>
        <v>128</v>
      </c>
      <c r="I109" s="31">
        <v>1</v>
      </c>
    </row>
    <row r="110" spans="1:9">
      <c r="A110" s="32" t="s">
        <v>3864</v>
      </c>
      <c r="B110" s="33" t="s">
        <v>1775</v>
      </c>
      <c r="C110" s="33" t="s">
        <v>3654</v>
      </c>
      <c r="D110" s="31">
        <v>0</v>
      </c>
      <c r="E110" s="31">
        <v>116</v>
      </c>
      <c r="F110" s="31">
        <v>0</v>
      </c>
      <c r="G110" s="31">
        <v>0</v>
      </c>
      <c r="H110" s="34">
        <f t="shared" si="3"/>
        <v>116</v>
      </c>
      <c r="I110" s="31">
        <v>1</v>
      </c>
    </row>
    <row r="111" spans="1:9">
      <c r="A111" s="32" t="s">
        <v>3864</v>
      </c>
      <c r="B111" s="33" t="s">
        <v>1806</v>
      </c>
      <c r="C111" s="33" t="s">
        <v>3637</v>
      </c>
      <c r="D111" s="31">
        <v>0</v>
      </c>
      <c r="E111" s="31">
        <v>114</v>
      </c>
      <c r="F111" s="31">
        <v>0</v>
      </c>
      <c r="G111" s="31">
        <v>0</v>
      </c>
      <c r="H111" s="34">
        <f t="shared" si="3"/>
        <v>114</v>
      </c>
      <c r="I111" s="31">
        <v>1</v>
      </c>
    </row>
    <row r="112" spans="1:9">
      <c r="A112" s="32" t="s">
        <v>3864</v>
      </c>
      <c r="B112" s="33" t="s">
        <v>3032</v>
      </c>
      <c r="C112" s="33" t="s">
        <v>3695</v>
      </c>
      <c r="D112" s="31">
        <v>0</v>
      </c>
      <c r="E112" s="31">
        <v>0</v>
      </c>
      <c r="F112" s="31">
        <v>86</v>
      </c>
      <c r="G112" s="31">
        <v>0</v>
      </c>
      <c r="H112" s="34">
        <f t="shared" si="3"/>
        <v>86</v>
      </c>
      <c r="I112" s="31">
        <v>1</v>
      </c>
    </row>
    <row r="113" spans="1:9">
      <c r="A113" s="32" t="s">
        <v>3864</v>
      </c>
      <c r="B113" s="31" t="s">
        <v>3867</v>
      </c>
      <c r="C113" s="31" t="s">
        <v>3868</v>
      </c>
      <c r="D113" s="31">
        <v>0</v>
      </c>
      <c r="E113" s="31">
        <v>0</v>
      </c>
      <c r="F113" s="31">
        <v>0</v>
      </c>
      <c r="G113" s="31">
        <v>80</v>
      </c>
      <c r="H113" s="34">
        <f t="shared" si="3"/>
        <v>80</v>
      </c>
      <c r="I113" s="31">
        <v>1</v>
      </c>
    </row>
    <row r="114" spans="1:9">
      <c r="A114" s="32" t="s">
        <v>3864</v>
      </c>
      <c r="B114" s="31" t="s">
        <v>3869</v>
      </c>
      <c r="C114" s="31" t="s">
        <v>3870</v>
      </c>
      <c r="D114" s="31">
        <v>0</v>
      </c>
      <c r="E114" s="31">
        <v>0</v>
      </c>
      <c r="F114" s="31">
        <v>0</v>
      </c>
      <c r="G114" s="31">
        <v>78</v>
      </c>
      <c r="H114" s="34">
        <f t="shared" si="3"/>
        <v>78</v>
      </c>
      <c r="I114" s="31">
        <v>1</v>
      </c>
    </row>
    <row r="115" spans="1:9">
      <c r="A115" s="32" t="s">
        <v>3864</v>
      </c>
      <c r="B115" s="33" t="s">
        <v>3040</v>
      </c>
      <c r="C115" s="33" t="s">
        <v>3684</v>
      </c>
      <c r="D115" s="31">
        <v>0</v>
      </c>
      <c r="E115" s="31">
        <v>0</v>
      </c>
      <c r="F115" s="31">
        <v>77</v>
      </c>
      <c r="G115" s="31">
        <v>0</v>
      </c>
      <c r="H115" s="34">
        <f t="shared" si="3"/>
        <v>77</v>
      </c>
      <c r="I115" s="31">
        <v>1</v>
      </c>
    </row>
    <row r="116" spans="1:9">
      <c r="A116" s="32" t="s">
        <v>3864</v>
      </c>
      <c r="B116" s="31" t="s">
        <v>3871</v>
      </c>
      <c r="C116" s="31" t="s">
        <v>3872</v>
      </c>
      <c r="D116" s="31">
        <v>0</v>
      </c>
      <c r="E116" s="31">
        <v>0</v>
      </c>
      <c r="F116" s="31">
        <v>0</v>
      </c>
      <c r="G116" s="31">
        <v>75</v>
      </c>
      <c r="H116" s="34">
        <f t="shared" si="3"/>
        <v>75</v>
      </c>
      <c r="I116" s="31">
        <v>1</v>
      </c>
    </row>
    <row r="117" spans="1:9">
      <c r="A117" s="32" t="s">
        <v>3864</v>
      </c>
      <c r="B117" s="33" t="s">
        <v>1873</v>
      </c>
      <c r="C117" s="33" t="s">
        <v>3638</v>
      </c>
      <c r="D117" s="31">
        <v>0</v>
      </c>
      <c r="E117" s="31">
        <v>57</v>
      </c>
      <c r="F117" s="31">
        <v>0</v>
      </c>
      <c r="G117" s="31">
        <v>0</v>
      </c>
      <c r="H117" s="31">
        <f t="shared" si="3"/>
        <v>57</v>
      </c>
      <c r="I117" s="31">
        <v>1</v>
      </c>
    </row>
    <row r="118" spans="1:9">
      <c r="A118" s="32" t="s">
        <v>3864</v>
      </c>
      <c r="B118" s="33" t="s">
        <v>3198</v>
      </c>
      <c r="C118" s="33" t="s">
        <v>3680</v>
      </c>
      <c r="D118" s="31">
        <v>0</v>
      </c>
      <c r="E118" s="31">
        <v>0</v>
      </c>
      <c r="F118" s="31">
        <v>45</v>
      </c>
      <c r="G118" s="31">
        <v>0</v>
      </c>
      <c r="H118" s="34">
        <f t="shared" si="3"/>
        <v>45</v>
      </c>
      <c r="I118" s="31">
        <v>1</v>
      </c>
    </row>
    <row r="119" spans="1:9">
      <c r="A119" s="32" t="s">
        <v>3864</v>
      </c>
      <c r="B119" s="31" t="s">
        <v>2442</v>
      </c>
      <c r="C119" s="31" t="s">
        <v>3873</v>
      </c>
      <c r="D119" s="31">
        <v>0</v>
      </c>
      <c r="E119" s="31">
        <v>0</v>
      </c>
      <c r="F119" s="31">
        <v>0</v>
      </c>
      <c r="G119" s="31">
        <v>44</v>
      </c>
      <c r="H119" s="34">
        <f t="shared" si="3"/>
        <v>44</v>
      </c>
      <c r="I119" s="31">
        <v>1</v>
      </c>
    </row>
    <row r="120" spans="1:9">
      <c r="A120" s="32" t="s">
        <v>3864</v>
      </c>
      <c r="B120" s="33" t="s">
        <v>1885</v>
      </c>
      <c r="C120" s="33" t="s">
        <v>3663</v>
      </c>
      <c r="D120" s="31">
        <v>0</v>
      </c>
      <c r="E120" s="31">
        <v>43</v>
      </c>
      <c r="F120" s="31">
        <v>0</v>
      </c>
      <c r="G120" s="31">
        <v>0</v>
      </c>
      <c r="H120" s="34">
        <f t="shared" si="3"/>
        <v>43</v>
      </c>
      <c r="I120" s="31">
        <v>1</v>
      </c>
    </row>
    <row r="121" spans="1:9">
      <c r="A121" s="32" t="s">
        <v>3864</v>
      </c>
      <c r="B121" s="33" t="s">
        <v>1663</v>
      </c>
      <c r="C121" s="33" t="s">
        <v>1664</v>
      </c>
      <c r="D121" s="31">
        <v>0</v>
      </c>
      <c r="E121" s="31">
        <v>0</v>
      </c>
      <c r="F121" s="31">
        <v>35</v>
      </c>
      <c r="G121" s="31">
        <v>0</v>
      </c>
      <c r="H121" s="34">
        <f t="shared" si="3"/>
        <v>35</v>
      </c>
      <c r="I121" s="31">
        <v>1</v>
      </c>
    </row>
    <row r="122" spans="1:9">
      <c r="A122" s="32" t="s">
        <v>3864</v>
      </c>
      <c r="B122" s="33" t="s">
        <v>1267</v>
      </c>
      <c r="C122" s="33" t="s">
        <v>1268</v>
      </c>
      <c r="D122" s="31">
        <v>28</v>
      </c>
      <c r="E122" s="31">
        <v>0</v>
      </c>
      <c r="F122" s="31">
        <v>0</v>
      </c>
      <c r="G122" s="31">
        <v>0</v>
      </c>
      <c r="H122" s="31">
        <f t="shared" si="3"/>
        <v>28</v>
      </c>
      <c r="I122" s="31">
        <v>1</v>
      </c>
    </row>
    <row r="123" spans="1:9">
      <c r="A123" s="32" t="s">
        <v>3864</v>
      </c>
      <c r="B123" s="33" t="s">
        <v>1908</v>
      </c>
      <c r="C123" s="33" t="s">
        <v>3665</v>
      </c>
      <c r="D123" s="31">
        <v>0</v>
      </c>
      <c r="E123" s="31">
        <v>26</v>
      </c>
      <c r="F123" s="31">
        <v>0</v>
      </c>
      <c r="G123" s="31">
        <v>0</v>
      </c>
      <c r="H123" s="34">
        <f t="shared" si="3"/>
        <v>26</v>
      </c>
      <c r="I123" s="31">
        <v>1</v>
      </c>
    </row>
    <row r="124" spans="1:9">
      <c r="A124" s="32" t="s">
        <v>3864</v>
      </c>
      <c r="B124" s="33" t="s">
        <v>2845</v>
      </c>
      <c r="C124" s="33" t="s">
        <v>3681</v>
      </c>
      <c r="D124" s="31">
        <v>0</v>
      </c>
      <c r="E124" s="31">
        <v>0</v>
      </c>
      <c r="F124" s="31">
        <v>11</v>
      </c>
      <c r="G124" s="31">
        <v>0</v>
      </c>
      <c r="H124" s="34">
        <f t="shared" si="3"/>
        <v>11</v>
      </c>
      <c r="I124" s="31">
        <v>1</v>
      </c>
    </row>
    <row r="125" spans="1:9">
      <c r="A125" s="32" t="s">
        <v>3864</v>
      </c>
      <c r="B125" s="33" t="s">
        <v>3264</v>
      </c>
      <c r="C125" s="33" t="s">
        <v>3700</v>
      </c>
      <c r="D125" s="31">
        <v>0</v>
      </c>
      <c r="E125" s="31">
        <v>0</v>
      </c>
      <c r="F125" s="31">
        <v>8</v>
      </c>
      <c r="G125" s="31">
        <v>0</v>
      </c>
      <c r="H125" s="34">
        <f t="shared" si="3"/>
        <v>8</v>
      </c>
      <c r="I125" s="31">
        <v>1</v>
      </c>
    </row>
    <row r="126" spans="1:9">
      <c r="A126" s="32" t="s">
        <v>3864</v>
      </c>
      <c r="B126" s="33" t="s">
        <v>3269</v>
      </c>
      <c r="C126" s="33" t="s">
        <v>3679</v>
      </c>
      <c r="D126" s="31">
        <v>0</v>
      </c>
      <c r="E126" s="31">
        <v>0</v>
      </c>
      <c r="F126" s="31">
        <v>7</v>
      </c>
      <c r="G126" s="31">
        <v>0</v>
      </c>
      <c r="H126" s="34">
        <f t="shared" si="3"/>
        <v>7</v>
      </c>
      <c r="I126" s="31">
        <v>1</v>
      </c>
    </row>
    <row r="127" spans="1:9">
      <c r="A127" s="32" t="s">
        <v>3864</v>
      </c>
      <c r="B127" s="33" t="s">
        <v>2213</v>
      </c>
      <c r="C127" s="33" t="s">
        <v>3653</v>
      </c>
      <c r="D127" s="31">
        <v>0</v>
      </c>
      <c r="E127" s="31">
        <v>4</v>
      </c>
      <c r="F127" s="31">
        <v>0</v>
      </c>
      <c r="G127" s="31">
        <v>0</v>
      </c>
      <c r="H127" s="34">
        <f t="shared" si="3"/>
        <v>4</v>
      </c>
      <c r="I127" s="31">
        <v>1</v>
      </c>
    </row>
    <row r="128" spans="1:9">
      <c r="A128" s="32" t="s">
        <v>3864</v>
      </c>
      <c r="B128" s="31" t="s">
        <v>377</v>
      </c>
      <c r="C128" s="31" t="s">
        <v>378</v>
      </c>
      <c r="D128" s="31">
        <v>3</v>
      </c>
      <c r="E128" s="31">
        <v>0</v>
      </c>
      <c r="F128" s="31">
        <v>0</v>
      </c>
      <c r="G128" s="31">
        <v>0</v>
      </c>
      <c r="H128" s="31">
        <f t="shared" si="3"/>
        <v>3</v>
      </c>
      <c r="I128" s="31">
        <v>1</v>
      </c>
    </row>
    <row r="129" spans="1:9">
      <c r="A129" s="32" t="s">
        <v>3864</v>
      </c>
      <c r="B129" s="33" t="s">
        <v>2058</v>
      </c>
      <c r="C129" s="33" t="s">
        <v>3633</v>
      </c>
      <c r="D129" s="31">
        <v>0</v>
      </c>
      <c r="E129" s="31">
        <v>3</v>
      </c>
      <c r="F129" s="31">
        <v>0</v>
      </c>
      <c r="G129" s="31">
        <v>0</v>
      </c>
      <c r="H129" s="34">
        <f t="shared" si="3"/>
        <v>3</v>
      </c>
      <c r="I129" s="31">
        <v>1</v>
      </c>
    </row>
    <row r="130" spans="1:9">
      <c r="A130" s="32" t="s">
        <v>3864</v>
      </c>
      <c r="B130" s="33" t="s">
        <v>2208</v>
      </c>
      <c r="C130" s="33" t="s">
        <v>3659</v>
      </c>
      <c r="D130" s="31">
        <v>0</v>
      </c>
      <c r="E130" s="31">
        <v>3</v>
      </c>
      <c r="F130" s="31">
        <v>0</v>
      </c>
      <c r="G130" s="31">
        <v>0</v>
      </c>
      <c r="H130" s="34">
        <f t="shared" si="3"/>
        <v>3</v>
      </c>
      <c r="I130" s="31">
        <v>1</v>
      </c>
    </row>
    <row r="131" spans="1:9">
      <c r="A131" s="32" t="s">
        <v>3864</v>
      </c>
      <c r="B131" s="33" t="s">
        <v>1966</v>
      </c>
      <c r="C131" s="33" t="s">
        <v>3661</v>
      </c>
      <c r="D131" s="31">
        <v>0</v>
      </c>
      <c r="E131" s="31">
        <v>3</v>
      </c>
      <c r="F131" s="31">
        <v>0</v>
      </c>
      <c r="G131" s="31">
        <v>0</v>
      </c>
      <c r="H131" s="34">
        <f t="shared" si="3"/>
        <v>3</v>
      </c>
      <c r="I131" s="31">
        <v>1</v>
      </c>
    </row>
    <row r="132" spans="1:9">
      <c r="A132" s="32" t="s">
        <v>3864</v>
      </c>
      <c r="B132" s="33" t="s">
        <v>3376</v>
      </c>
      <c r="C132" s="33" t="s">
        <v>3687</v>
      </c>
      <c r="D132" s="31">
        <v>0</v>
      </c>
      <c r="E132" s="31">
        <v>0</v>
      </c>
      <c r="F132" s="31">
        <v>3</v>
      </c>
      <c r="G132" s="31">
        <v>0</v>
      </c>
      <c r="H132" s="34">
        <f t="shared" si="3"/>
        <v>3</v>
      </c>
      <c r="I132" s="31">
        <v>1</v>
      </c>
    </row>
    <row r="133" spans="1:9">
      <c r="A133" s="32" t="s">
        <v>3864</v>
      </c>
      <c r="B133" s="33" t="s">
        <v>2087</v>
      </c>
      <c r="C133" s="33" t="s">
        <v>3677</v>
      </c>
      <c r="D133" s="31">
        <v>0</v>
      </c>
      <c r="E133" s="31">
        <v>3</v>
      </c>
      <c r="F133" s="31">
        <v>0</v>
      </c>
      <c r="G133" s="31">
        <v>0</v>
      </c>
      <c r="H133" s="34">
        <f t="shared" si="3"/>
        <v>3</v>
      </c>
      <c r="I133" s="31">
        <v>1</v>
      </c>
    </row>
    <row r="134" spans="1:9">
      <c r="A134" s="32" t="s">
        <v>3864</v>
      </c>
      <c r="B134" s="33" t="s">
        <v>1892</v>
      </c>
      <c r="C134" s="33" t="s">
        <v>3645</v>
      </c>
      <c r="D134" s="31">
        <v>0</v>
      </c>
      <c r="E134" s="31">
        <v>2</v>
      </c>
      <c r="F134" s="31">
        <v>0</v>
      </c>
      <c r="G134" s="31">
        <v>0</v>
      </c>
      <c r="H134" s="34">
        <f t="shared" ref="H134:H153" si="4">SUM(D134:G134)</f>
        <v>2</v>
      </c>
      <c r="I134" s="31">
        <v>1</v>
      </c>
    </row>
    <row r="135" spans="1:9">
      <c r="A135" s="32" t="s">
        <v>3864</v>
      </c>
      <c r="B135" s="33" t="s">
        <v>2051</v>
      </c>
      <c r="C135" s="33" t="s">
        <v>3646</v>
      </c>
      <c r="D135" s="31">
        <v>0</v>
      </c>
      <c r="E135" s="31">
        <v>2</v>
      </c>
      <c r="F135" s="31">
        <v>0</v>
      </c>
      <c r="G135" s="31">
        <v>0</v>
      </c>
      <c r="H135" s="34">
        <f t="shared" si="4"/>
        <v>2</v>
      </c>
      <c r="I135" s="31">
        <v>1</v>
      </c>
    </row>
    <row r="136" spans="1:9">
      <c r="A136" s="32" t="s">
        <v>3864</v>
      </c>
      <c r="B136" s="33" t="s">
        <v>2417</v>
      </c>
      <c r="C136" s="33" t="s">
        <v>3648</v>
      </c>
      <c r="D136" s="31">
        <v>0</v>
      </c>
      <c r="E136" s="31">
        <v>2</v>
      </c>
      <c r="F136" s="31">
        <v>0</v>
      </c>
      <c r="G136" s="31">
        <v>0</v>
      </c>
      <c r="H136" s="34">
        <f t="shared" si="4"/>
        <v>2</v>
      </c>
      <c r="I136" s="31">
        <v>1</v>
      </c>
    </row>
    <row r="137" spans="1:9">
      <c r="A137" s="32" t="s">
        <v>3864</v>
      </c>
      <c r="B137" s="33" t="s">
        <v>2248</v>
      </c>
      <c r="C137" s="33" t="s">
        <v>3651</v>
      </c>
      <c r="D137" s="31">
        <v>0</v>
      </c>
      <c r="E137" s="31">
        <v>2</v>
      </c>
      <c r="F137" s="31">
        <v>0</v>
      </c>
      <c r="G137" s="31">
        <v>0</v>
      </c>
      <c r="H137" s="34">
        <f t="shared" si="4"/>
        <v>2</v>
      </c>
      <c r="I137" s="31">
        <v>1</v>
      </c>
    </row>
    <row r="138" spans="1:9">
      <c r="A138" s="32" t="s">
        <v>3864</v>
      </c>
      <c r="B138" s="33" t="s">
        <v>2101</v>
      </c>
      <c r="C138" s="33" t="s">
        <v>3667</v>
      </c>
      <c r="D138" s="34">
        <v>0</v>
      </c>
      <c r="E138" s="34">
        <v>2</v>
      </c>
      <c r="F138" s="34">
        <v>0</v>
      </c>
      <c r="G138" s="35">
        <v>0</v>
      </c>
      <c r="H138" s="34">
        <f t="shared" si="4"/>
        <v>2</v>
      </c>
      <c r="I138" s="34">
        <v>1</v>
      </c>
    </row>
    <row r="139" spans="1:9">
      <c r="A139" s="32" t="s">
        <v>3864</v>
      </c>
      <c r="B139" s="33" t="s">
        <v>1997</v>
      </c>
      <c r="C139" s="33" t="s">
        <v>3671</v>
      </c>
      <c r="D139" s="31">
        <v>0</v>
      </c>
      <c r="E139" s="31">
        <v>2</v>
      </c>
      <c r="F139" s="31">
        <v>0</v>
      </c>
      <c r="G139" s="31">
        <v>0</v>
      </c>
      <c r="H139" s="34">
        <f t="shared" si="4"/>
        <v>2</v>
      </c>
      <c r="I139" s="31">
        <v>1</v>
      </c>
    </row>
    <row r="140" spans="1:9">
      <c r="A140" s="32" t="s">
        <v>3864</v>
      </c>
      <c r="B140" s="33" t="s">
        <v>2009</v>
      </c>
      <c r="C140" s="33" t="s">
        <v>3672</v>
      </c>
      <c r="D140" s="31">
        <v>0</v>
      </c>
      <c r="E140" s="31">
        <v>2</v>
      </c>
      <c r="F140" s="31">
        <v>0</v>
      </c>
      <c r="G140" s="31">
        <v>0</v>
      </c>
      <c r="H140" s="34">
        <f t="shared" si="4"/>
        <v>2</v>
      </c>
      <c r="I140" s="31">
        <v>1</v>
      </c>
    </row>
    <row r="141" spans="1:9">
      <c r="A141" s="32" t="s">
        <v>3864</v>
      </c>
      <c r="B141" s="33" t="s">
        <v>2534</v>
      </c>
      <c r="C141" s="33" t="s">
        <v>3635</v>
      </c>
      <c r="D141" s="31">
        <v>0</v>
      </c>
      <c r="E141" s="31">
        <v>1</v>
      </c>
      <c r="F141" s="31">
        <v>0</v>
      </c>
      <c r="G141" s="31">
        <v>0</v>
      </c>
      <c r="H141" s="34">
        <f t="shared" si="4"/>
        <v>1</v>
      </c>
      <c r="I141" s="31">
        <v>1</v>
      </c>
    </row>
    <row r="142" spans="1:9">
      <c r="A142" s="32" t="s">
        <v>3864</v>
      </c>
      <c r="B142" s="33" t="s">
        <v>2119</v>
      </c>
      <c r="C142" s="33" t="s">
        <v>3636</v>
      </c>
      <c r="D142" s="31">
        <v>0</v>
      </c>
      <c r="E142" s="31">
        <v>1</v>
      </c>
      <c r="F142" s="31">
        <v>0</v>
      </c>
      <c r="G142" s="31">
        <v>0</v>
      </c>
      <c r="H142" s="34">
        <f t="shared" si="4"/>
        <v>1</v>
      </c>
      <c r="I142" s="31">
        <v>1</v>
      </c>
    </row>
    <row r="143" spans="1:9">
      <c r="A143" s="32" t="s">
        <v>3864</v>
      </c>
      <c r="B143" s="33" t="s">
        <v>3328</v>
      </c>
      <c r="C143" s="33" t="s">
        <v>3683</v>
      </c>
      <c r="D143" s="31">
        <v>0</v>
      </c>
      <c r="E143" s="31">
        <v>0</v>
      </c>
      <c r="F143" s="31">
        <v>1</v>
      </c>
      <c r="G143" s="31">
        <v>0</v>
      </c>
      <c r="H143" s="34">
        <f t="shared" si="4"/>
        <v>1</v>
      </c>
      <c r="I143" s="31">
        <v>1</v>
      </c>
    </row>
    <row r="144" spans="1:9">
      <c r="A144" s="32" t="s">
        <v>3864</v>
      </c>
      <c r="B144" s="33" t="s">
        <v>2202</v>
      </c>
      <c r="C144" s="33" t="s">
        <v>3647</v>
      </c>
      <c r="D144" s="31">
        <v>0</v>
      </c>
      <c r="E144" s="31">
        <v>1</v>
      </c>
      <c r="F144" s="31">
        <v>0</v>
      </c>
      <c r="G144" s="31">
        <v>0</v>
      </c>
      <c r="H144" s="34">
        <f t="shared" si="4"/>
        <v>1</v>
      </c>
      <c r="I144" s="31">
        <v>1</v>
      </c>
    </row>
    <row r="145" spans="1:9">
      <c r="A145" s="32" t="s">
        <v>3864</v>
      </c>
      <c r="B145" s="33" t="s">
        <v>2036</v>
      </c>
      <c r="C145" s="33" t="s">
        <v>3655</v>
      </c>
      <c r="D145" s="31">
        <v>0</v>
      </c>
      <c r="E145" s="31">
        <v>1</v>
      </c>
      <c r="F145" s="31">
        <v>0</v>
      </c>
      <c r="G145" s="31">
        <v>0</v>
      </c>
      <c r="H145" s="34">
        <f t="shared" si="4"/>
        <v>1</v>
      </c>
      <c r="I145" s="31">
        <v>1</v>
      </c>
    </row>
    <row r="146" spans="1:9">
      <c r="A146" s="32" t="s">
        <v>3864</v>
      </c>
      <c r="B146" s="33" t="s">
        <v>2610</v>
      </c>
      <c r="C146" s="33" t="s">
        <v>3660</v>
      </c>
      <c r="D146" s="31">
        <v>0</v>
      </c>
      <c r="E146" s="31">
        <v>1</v>
      </c>
      <c r="F146" s="31">
        <v>0</v>
      </c>
      <c r="G146" s="31">
        <v>0</v>
      </c>
      <c r="H146" s="34">
        <f t="shared" si="4"/>
        <v>1</v>
      </c>
      <c r="I146" s="31">
        <v>1</v>
      </c>
    </row>
    <row r="147" spans="1:9">
      <c r="A147" s="32" t="s">
        <v>3864</v>
      </c>
      <c r="B147" s="33" t="s">
        <v>2220</v>
      </c>
      <c r="C147" s="33" t="s">
        <v>3664</v>
      </c>
      <c r="D147" s="31">
        <v>0</v>
      </c>
      <c r="E147" s="31">
        <v>1</v>
      </c>
      <c r="F147" s="31">
        <v>0</v>
      </c>
      <c r="G147" s="31">
        <v>0</v>
      </c>
      <c r="H147" s="34">
        <f t="shared" si="4"/>
        <v>1</v>
      </c>
      <c r="I147" s="31">
        <v>1</v>
      </c>
    </row>
    <row r="148" spans="1:9">
      <c r="A148" s="32" t="s">
        <v>3864</v>
      </c>
      <c r="B148" s="33" t="s">
        <v>2004</v>
      </c>
      <c r="C148" s="33" t="s">
        <v>3666</v>
      </c>
      <c r="D148" s="31">
        <v>0</v>
      </c>
      <c r="E148" s="31">
        <v>1</v>
      </c>
      <c r="F148" s="31">
        <v>0</v>
      </c>
      <c r="G148" s="31">
        <v>0</v>
      </c>
      <c r="H148" s="34">
        <f t="shared" si="4"/>
        <v>1</v>
      </c>
      <c r="I148" s="31">
        <v>1</v>
      </c>
    </row>
    <row r="149" spans="1:9">
      <c r="A149" s="32" t="s">
        <v>3864</v>
      </c>
      <c r="B149" s="33" t="s">
        <v>2147</v>
      </c>
      <c r="C149" s="33" t="s">
        <v>3669</v>
      </c>
      <c r="D149" s="31">
        <v>0</v>
      </c>
      <c r="E149" s="31">
        <v>1</v>
      </c>
      <c r="F149" s="31">
        <v>0</v>
      </c>
      <c r="G149" s="31">
        <v>0</v>
      </c>
      <c r="H149" s="34">
        <f t="shared" si="4"/>
        <v>1</v>
      </c>
      <c r="I149" s="31">
        <v>1</v>
      </c>
    </row>
    <row r="150" spans="1:9">
      <c r="A150" s="32" t="s">
        <v>3864</v>
      </c>
      <c r="B150" s="33" t="s">
        <v>1980</v>
      </c>
      <c r="C150" s="33" t="s">
        <v>3670</v>
      </c>
      <c r="D150" s="31">
        <v>0</v>
      </c>
      <c r="E150" s="31">
        <v>1</v>
      </c>
      <c r="F150" s="31">
        <v>0</v>
      </c>
      <c r="G150" s="31">
        <v>0</v>
      </c>
      <c r="H150" s="34">
        <f t="shared" si="4"/>
        <v>1</v>
      </c>
      <c r="I150" s="31">
        <v>1</v>
      </c>
    </row>
    <row r="151" spans="1:9">
      <c r="A151" s="32" t="s">
        <v>3864</v>
      </c>
      <c r="B151" s="33" t="s">
        <v>2043</v>
      </c>
      <c r="C151" s="33" t="s">
        <v>3673</v>
      </c>
      <c r="D151" s="31">
        <v>0</v>
      </c>
      <c r="E151" s="31">
        <v>1</v>
      </c>
      <c r="F151" s="31">
        <v>0</v>
      </c>
      <c r="G151" s="31">
        <v>0</v>
      </c>
      <c r="H151" s="34">
        <f t="shared" si="4"/>
        <v>1</v>
      </c>
      <c r="I151" s="31">
        <v>1</v>
      </c>
    </row>
    <row r="152" spans="1:9">
      <c r="A152" s="32" t="s">
        <v>3864</v>
      </c>
      <c r="B152" s="31" t="s">
        <v>1658</v>
      </c>
      <c r="C152" s="31" t="s">
        <v>1659</v>
      </c>
      <c r="D152" s="31">
        <v>1</v>
      </c>
      <c r="E152" s="31">
        <v>0</v>
      </c>
      <c r="F152" s="31">
        <v>0</v>
      </c>
      <c r="G152" s="31">
        <v>0</v>
      </c>
      <c r="H152" s="31">
        <f t="shared" si="4"/>
        <v>1</v>
      </c>
      <c r="I152" s="31">
        <v>1</v>
      </c>
    </row>
    <row r="153" spans="1:9">
      <c r="A153" s="32" t="s">
        <v>3864</v>
      </c>
      <c r="B153" s="33" t="s">
        <v>1954</v>
      </c>
      <c r="C153" s="33" t="s">
        <v>3675</v>
      </c>
      <c r="D153" s="31">
        <v>0</v>
      </c>
      <c r="E153" s="31">
        <v>1</v>
      </c>
      <c r="F153" s="31">
        <v>0</v>
      </c>
      <c r="G153" s="31">
        <v>0</v>
      </c>
      <c r="H153" s="34">
        <f t="shared" si="4"/>
        <v>1</v>
      </c>
      <c r="I153" s="31">
        <v>1</v>
      </c>
    </row>
    <row r="154" spans="1:9" s="13" customFormat="1" ht="12.75">
      <c r="A154" s="66"/>
      <c r="B154" s="66"/>
      <c r="C154" s="66"/>
      <c r="D154" s="66"/>
      <c r="E154" s="66"/>
      <c r="F154" s="66"/>
      <c r="G154" s="66"/>
      <c r="H154" s="66"/>
      <c r="I154" s="66"/>
    </row>
    <row r="155" spans="1:9" s="13" customFormat="1" ht="18">
      <c r="A155" s="67" t="s">
        <v>75</v>
      </c>
      <c r="B155" s="68"/>
      <c r="C155" s="68"/>
      <c r="D155" s="68"/>
      <c r="E155" s="68"/>
      <c r="F155" s="68"/>
      <c r="G155" s="68"/>
      <c r="H155" s="68"/>
      <c r="I155" s="69"/>
    </row>
    <row r="156" spans="1:9" s="13" customFormat="1" ht="12.75">
      <c r="A156" s="66"/>
      <c r="B156" s="66"/>
      <c r="C156" s="66"/>
      <c r="D156" s="66"/>
      <c r="E156" s="66"/>
      <c r="F156" s="66"/>
      <c r="G156" s="66"/>
      <c r="H156" s="66"/>
      <c r="I156" s="66"/>
    </row>
    <row r="157" spans="1:9" s="15" customFormat="1" ht="14.25">
      <c r="A157" s="14" t="s">
        <v>3709</v>
      </c>
      <c r="B157" s="28" t="s">
        <v>3710</v>
      </c>
      <c r="C157" s="36" t="s">
        <v>87</v>
      </c>
      <c r="D157" s="29" t="s">
        <v>3715</v>
      </c>
      <c r="E157" s="29" t="s">
        <v>3716</v>
      </c>
      <c r="F157" s="29" t="s">
        <v>3717</v>
      </c>
      <c r="G157" s="29" t="s">
        <v>3711</v>
      </c>
      <c r="H157" s="29" t="s">
        <v>3712</v>
      </c>
      <c r="I157" s="30" t="s">
        <v>3713</v>
      </c>
    </row>
    <row r="158" spans="1:9">
      <c r="A158" s="62">
        <v>1</v>
      </c>
      <c r="B158" s="63" t="s">
        <v>5</v>
      </c>
      <c r="C158" s="63" t="s">
        <v>6</v>
      </c>
      <c r="D158" s="63">
        <v>269</v>
      </c>
      <c r="E158" s="63" t="s">
        <v>3884</v>
      </c>
      <c r="F158" s="63">
        <v>275</v>
      </c>
      <c r="G158" s="63">
        <v>284</v>
      </c>
      <c r="H158" s="63">
        <f>SUM(D158:G158)</f>
        <v>828</v>
      </c>
      <c r="I158" s="63">
        <v>4</v>
      </c>
    </row>
    <row r="159" spans="1:9">
      <c r="A159" s="32">
        <v>2</v>
      </c>
      <c r="B159" s="31" t="s">
        <v>367</v>
      </c>
      <c r="C159" s="31" t="s">
        <v>368</v>
      </c>
      <c r="D159" s="31">
        <v>196</v>
      </c>
      <c r="E159" s="31" t="s">
        <v>3885</v>
      </c>
      <c r="F159" s="31">
        <v>230</v>
      </c>
      <c r="G159" s="31">
        <v>275</v>
      </c>
      <c r="H159" s="31">
        <f>SUM(D159:G159)</f>
        <v>701</v>
      </c>
      <c r="I159" s="31">
        <v>4</v>
      </c>
    </row>
    <row r="160" spans="1:9">
      <c r="A160" s="32">
        <v>3</v>
      </c>
      <c r="B160" s="31" t="s">
        <v>11</v>
      </c>
      <c r="C160" s="31" t="s">
        <v>12</v>
      </c>
      <c r="D160" s="31">
        <v>245</v>
      </c>
      <c r="E160" s="31" t="s">
        <v>3886</v>
      </c>
      <c r="F160" s="31">
        <v>232</v>
      </c>
      <c r="G160" s="31">
        <v>179</v>
      </c>
      <c r="H160" s="31">
        <f>SUM(D160:G160)</f>
        <v>656</v>
      </c>
      <c r="I160" s="31">
        <v>4</v>
      </c>
    </row>
    <row r="161" spans="1:9">
      <c r="A161" s="32">
        <v>4</v>
      </c>
      <c r="B161" s="31" t="s">
        <v>9</v>
      </c>
      <c r="C161" s="31" t="s">
        <v>10</v>
      </c>
      <c r="D161" s="31">
        <v>221</v>
      </c>
      <c r="E161" s="31">
        <v>0</v>
      </c>
      <c r="F161" s="31">
        <v>159</v>
      </c>
      <c r="G161" s="31">
        <v>272</v>
      </c>
      <c r="H161" s="31">
        <f>SUM(D161:G161)</f>
        <v>652</v>
      </c>
      <c r="I161" s="31">
        <v>3</v>
      </c>
    </row>
    <row r="162" spans="1:9">
      <c r="A162" s="32">
        <v>5</v>
      </c>
      <c r="B162" s="31" t="s">
        <v>17</v>
      </c>
      <c r="C162" s="31" t="s">
        <v>18</v>
      </c>
      <c r="D162" s="31">
        <v>247</v>
      </c>
      <c r="E162" s="31">
        <v>164</v>
      </c>
      <c r="F162" s="31">
        <v>0</v>
      </c>
      <c r="G162" s="31">
        <v>88</v>
      </c>
      <c r="H162" s="31">
        <f>SUM(D162:G162)</f>
        <v>499</v>
      </c>
      <c r="I162" s="31">
        <v>3</v>
      </c>
    </row>
    <row r="163" spans="1:9">
      <c r="A163" s="32">
        <v>6</v>
      </c>
      <c r="B163" s="31" t="s">
        <v>1</v>
      </c>
      <c r="C163" s="31" t="s">
        <v>2</v>
      </c>
      <c r="D163" s="31">
        <v>238</v>
      </c>
      <c r="E163" s="31">
        <v>95</v>
      </c>
      <c r="F163" s="31">
        <v>0</v>
      </c>
      <c r="G163" s="31">
        <v>92</v>
      </c>
      <c r="H163" s="31">
        <f>SUM(D163:G163)</f>
        <v>425</v>
      </c>
      <c r="I163" s="31">
        <v>3</v>
      </c>
    </row>
    <row r="164" spans="1:9">
      <c r="A164" s="32">
        <v>7</v>
      </c>
      <c r="B164" s="31" t="s">
        <v>375</v>
      </c>
      <c r="C164" s="31" t="s">
        <v>376</v>
      </c>
      <c r="D164" s="31">
        <v>154</v>
      </c>
      <c r="E164" s="31">
        <v>136</v>
      </c>
      <c r="F164" s="31">
        <v>0</v>
      </c>
      <c r="G164" s="31">
        <v>64</v>
      </c>
      <c r="H164" s="31">
        <f>SUM(D164:G164)</f>
        <v>354</v>
      </c>
      <c r="I164" s="31">
        <v>3</v>
      </c>
    </row>
    <row r="165" spans="1:9">
      <c r="A165" s="32">
        <v>8</v>
      </c>
      <c r="B165" s="31" t="s">
        <v>1269</v>
      </c>
      <c r="C165" s="31" t="s">
        <v>1270</v>
      </c>
      <c r="D165" s="31">
        <v>84</v>
      </c>
      <c r="E165" s="31">
        <v>117</v>
      </c>
      <c r="F165" s="31" t="s">
        <v>3887</v>
      </c>
      <c r="G165" s="31">
        <v>139</v>
      </c>
      <c r="H165" s="31">
        <f>SUM(D165:G165)</f>
        <v>340</v>
      </c>
      <c r="I165" s="31">
        <v>4</v>
      </c>
    </row>
    <row r="166" spans="1:9">
      <c r="A166" s="32">
        <v>9</v>
      </c>
      <c r="B166" s="31" t="s">
        <v>73</v>
      </c>
      <c r="C166" s="31" t="s">
        <v>74</v>
      </c>
      <c r="D166" s="31">
        <v>63</v>
      </c>
      <c r="E166" s="31" t="s">
        <v>3879</v>
      </c>
      <c r="F166" s="31">
        <v>190</v>
      </c>
      <c r="G166" s="31">
        <v>62</v>
      </c>
      <c r="H166" s="31">
        <f>SUM(D166:G166)</f>
        <v>315</v>
      </c>
      <c r="I166" s="31">
        <v>4</v>
      </c>
    </row>
    <row r="167" spans="1:9">
      <c r="A167" s="32">
        <v>10</v>
      </c>
      <c r="B167" s="31" t="s">
        <v>371</v>
      </c>
      <c r="C167" s="31" t="s">
        <v>372</v>
      </c>
      <c r="D167" s="31">
        <v>199</v>
      </c>
      <c r="E167" s="31">
        <v>36</v>
      </c>
      <c r="F167" s="31">
        <v>0</v>
      </c>
      <c r="G167" s="31">
        <v>70</v>
      </c>
      <c r="H167" s="31">
        <f>SUM(D167:G167)</f>
        <v>305</v>
      </c>
      <c r="I167" s="31">
        <v>3</v>
      </c>
    </row>
    <row r="168" spans="1:9">
      <c r="A168" s="32">
        <v>11</v>
      </c>
      <c r="B168" s="31" t="s">
        <v>44</v>
      </c>
      <c r="C168" s="31" t="s">
        <v>45</v>
      </c>
      <c r="D168" s="31">
        <v>158</v>
      </c>
      <c r="E168" s="31">
        <v>3</v>
      </c>
      <c r="F168" s="31">
        <v>103</v>
      </c>
      <c r="G168" s="31">
        <v>0</v>
      </c>
      <c r="H168" s="31">
        <f>SUM(D168:G168)</f>
        <v>264</v>
      </c>
      <c r="I168" s="31">
        <v>3</v>
      </c>
    </row>
    <row r="169" spans="1:9">
      <c r="A169" s="32">
        <v>12</v>
      </c>
      <c r="B169" s="31" t="s">
        <v>29</v>
      </c>
      <c r="C169" s="31" t="s">
        <v>30</v>
      </c>
      <c r="D169" s="31">
        <v>123</v>
      </c>
      <c r="E169" s="31">
        <v>257</v>
      </c>
      <c r="F169" s="31">
        <v>0</v>
      </c>
      <c r="G169" s="31">
        <v>0</v>
      </c>
      <c r="H169" s="31">
        <f>SUM(D169:G169)</f>
        <v>380</v>
      </c>
      <c r="I169" s="31">
        <v>2</v>
      </c>
    </row>
    <row r="170" spans="1:9">
      <c r="A170" s="32">
        <v>13</v>
      </c>
      <c r="B170" s="33" t="s">
        <v>1748</v>
      </c>
      <c r="C170" s="33" t="s">
        <v>3640</v>
      </c>
      <c r="D170" s="31">
        <v>0</v>
      </c>
      <c r="E170" s="31">
        <v>40</v>
      </c>
      <c r="F170" s="31">
        <v>249</v>
      </c>
      <c r="G170" s="31">
        <v>0</v>
      </c>
      <c r="H170" s="34">
        <f>SUM(D170:G170)</f>
        <v>289</v>
      </c>
      <c r="I170" s="31">
        <v>2</v>
      </c>
    </row>
    <row r="171" spans="1:9">
      <c r="A171" s="32">
        <v>14</v>
      </c>
      <c r="B171" s="31" t="s">
        <v>39</v>
      </c>
      <c r="C171" s="31" t="s">
        <v>40</v>
      </c>
      <c r="D171" s="31">
        <v>0</v>
      </c>
      <c r="E171" s="31">
        <v>226</v>
      </c>
      <c r="F171" s="31">
        <v>56</v>
      </c>
      <c r="G171" s="31">
        <v>0</v>
      </c>
      <c r="H171" s="34">
        <f>SUM(D171:G171)</f>
        <v>282</v>
      </c>
      <c r="I171" s="31">
        <v>2</v>
      </c>
    </row>
    <row r="172" spans="1:9">
      <c r="A172" s="32">
        <v>15</v>
      </c>
      <c r="B172" s="31" t="s">
        <v>27</v>
      </c>
      <c r="C172" s="31" t="s">
        <v>28</v>
      </c>
      <c r="D172" s="31">
        <v>68</v>
      </c>
      <c r="E172" s="31">
        <v>193</v>
      </c>
      <c r="F172" s="31">
        <v>0</v>
      </c>
      <c r="G172" s="31">
        <v>0</v>
      </c>
      <c r="H172" s="31">
        <f>SUM(D172:G172)</f>
        <v>261</v>
      </c>
      <c r="I172" s="31">
        <v>2</v>
      </c>
    </row>
    <row r="173" spans="1:9">
      <c r="A173" s="32">
        <v>16</v>
      </c>
      <c r="B173" s="31" t="s">
        <v>64</v>
      </c>
      <c r="C173" s="31" t="s">
        <v>65</v>
      </c>
      <c r="D173" s="31">
        <v>92</v>
      </c>
      <c r="E173" s="31">
        <v>162</v>
      </c>
      <c r="F173" s="31">
        <v>0</v>
      </c>
      <c r="G173" s="31">
        <v>0</v>
      </c>
      <c r="H173" s="31">
        <f t="shared" ref="H161:H192" si="5">SUM(D173:G173)</f>
        <v>254</v>
      </c>
      <c r="I173" s="31">
        <v>2</v>
      </c>
    </row>
    <row r="174" spans="1:9">
      <c r="A174" s="32">
        <v>17</v>
      </c>
      <c r="B174" s="31" t="s">
        <v>37</v>
      </c>
      <c r="C174" s="31" t="s">
        <v>386</v>
      </c>
      <c r="D174" s="31">
        <v>111</v>
      </c>
      <c r="E174" s="31">
        <v>102</v>
      </c>
      <c r="F174" s="31">
        <v>0</v>
      </c>
      <c r="G174" s="31">
        <v>0</v>
      </c>
      <c r="H174" s="31">
        <f t="shared" si="5"/>
        <v>213</v>
      </c>
      <c r="I174" s="31">
        <v>2</v>
      </c>
    </row>
    <row r="175" spans="1:9">
      <c r="A175" s="32">
        <v>18</v>
      </c>
      <c r="B175" s="31" t="s">
        <v>1333</v>
      </c>
      <c r="C175" s="31" t="s">
        <v>1334</v>
      </c>
      <c r="D175" s="31">
        <v>98</v>
      </c>
      <c r="E175" s="31">
        <v>0</v>
      </c>
      <c r="F175" s="31">
        <v>0</v>
      </c>
      <c r="G175" s="31">
        <v>99</v>
      </c>
      <c r="H175" s="31">
        <f t="shared" si="5"/>
        <v>197</v>
      </c>
      <c r="I175" s="31">
        <v>2</v>
      </c>
    </row>
    <row r="176" spans="1:9">
      <c r="A176" s="32">
        <v>19</v>
      </c>
      <c r="B176" s="31" t="s">
        <v>33</v>
      </c>
      <c r="C176" s="31" t="s">
        <v>34</v>
      </c>
      <c r="D176" s="31">
        <v>103</v>
      </c>
      <c r="E176" s="31">
        <v>0</v>
      </c>
      <c r="F176" s="31">
        <v>0</v>
      </c>
      <c r="G176" s="31">
        <v>85</v>
      </c>
      <c r="H176" s="31">
        <f t="shared" si="5"/>
        <v>188</v>
      </c>
      <c r="I176" s="31">
        <v>2</v>
      </c>
    </row>
    <row r="177" spans="1:9">
      <c r="A177" s="32">
        <v>20</v>
      </c>
      <c r="B177" s="31" t="s">
        <v>46</v>
      </c>
      <c r="C177" s="31" t="s">
        <v>47</v>
      </c>
      <c r="D177" s="31">
        <v>114</v>
      </c>
      <c r="E177" s="31">
        <v>0</v>
      </c>
      <c r="F177" s="31">
        <v>63</v>
      </c>
      <c r="G177" s="31">
        <v>0</v>
      </c>
      <c r="H177" s="31">
        <f t="shared" si="5"/>
        <v>177</v>
      </c>
      <c r="I177" s="31">
        <v>2</v>
      </c>
    </row>
    <row r="178" spans="1:9">
      <c r="A178" s="32">
        <v>21</v>
      </c>
      <c r="B178" s="33" t="s">
        <v>1671</v>
      </c>
      <c r="C178" s="33" t="s">
        <v>3639</v>
      </c>
      <c r="D178" s="31">
        <v>0</v>
      </c>
      <c r="E178" s="31">
        <v>85</v>
      </c>
      <c r="F178" s="31">
        <v>88</v>
      </c>
      <c r="G178" s="31">
        <v>0</v>
      </c>
      <c r="H178" s="34">
        <f t="shared" si="5"/>
        <v>173</v>
      </c>
      <c r="I178" s="31">
        <v>2</v>
      </c>
    </row>
    <row r="179" spans="1:9">
      <c r="A179" s="32">
        <v>22</v>
      </c>
      <c r="B179" s="31" t="s">
        <v>60</v>
      </c>
      <c r="C179" s="31" t="s">
        <v>61</v>
      </c>
      <c r="D179" s="31">
        <v>171</v>
      </c>
      <c r="E179" s="31">
        <v>2</v>
      </c>
      <c r="F179" s="31">
        <v>0</v>
      </c>
      <c r="G179" s="31">
        <v>0</v>
      </c>
      <c r="H179" s="31">
        <f t="shared" si="5"/>
        <v>173</v>
      </c>
      <c r="I179" s="31">
        <v>2</v>
      </c>
    </row>
    <row r="180" spans="1:9">
      <c r="A180" s="32">
        <v>23</v>
      </c>
      <c r="B180" s="31" t="s">
        <v>56</v>
      </c>
      <c r="C180" s="31" t="s">
        <v>57</v>
      </c>
      <c r="D180" s="31">
        <v>100</v>
      </c>
      <c r="E180" s="31">
        <v>65</v>
      </c>
      <c r="F180" s="31">
        <v>0</v>
      </c>
      <c r="G180" s="31">
        <v>0</v>
      </c>
      <c r="H180" s="31">
        <f t="shared" si="5"/>
        <v>165</v>
      </c>
      <c r="I180" s="31">
        <v>2</v>
      </c>
    </row>
    <row r="181" spans="1:9">
      <c r="A181" s="32">
        <v>24</v>
      </c>
      <c r="B181" s="32" t="s">
        <v>78</v>
      </c>
      <c r="C181" s="32" t="s">
        <v>79</v>
      </c>
      <c r="D181" s="31">
        <v>76</v>
      </c>
      <c r="E181" s="31">
        <v>79</v>
      </c>
      <c r="F181" s="31">
        <v>0</v>
      </c>
      <c r="G181" s="31">
        <v>0</v>
      </c>
      <c r="H181" s="31">
        <f t="shared" si="5"/>
        <v>155</v>
      </c>
      <c r="I181" s="31">
        <v>2</v>
      </c>
    </row>
    <row r="182" spans="1:9">
      <c r="A182" s="32">
        <v>25</v>
      </c>
      <c r="B182" s="31" t="s">
        <v>41</v>
      </c>
      <c r="C182" s="31" t="s">
        <v>42</v>
      </c>
      <c r="D182" s="31">
        <v>57</v>
      </c>
      <c r="E182" s="31">
        <v>0</v>
      </c>
      <c r="F182" s="31">
        <v>91</v>
      </c>
      <c r="G182" s="31">
        <v>0</v>
      </c>
      <c r="H182" s="31">
        <f t="shared" si="5"/>
        <v>148</v>
      </c>
      <c r="I182" s="31">
        <v>2</v>
      </c>
    </row>
    <row r="183" spans="1:9">
      <c r="A183" s="32">
        <v>26</v>
      </c>
      <c r="B183" s="31" t="s">
        <v>43</v>
      </c>
      <c r="C183" s="31" t="s">
        <v>387</v>
      </c>
      <c r="D183" s="31">
        <v>41</v>
      </c>
      <c r="E183" s="31">
        <v>1</v>
      </c>
      <c r="F183" s="31">
        <v>72</v>
      </c>
      <c r="G183" s="31">
        <v>0</v>
      </c>
      <c r="H183" s="31">
        <f t="shared" si="5"/>
        <v>114</v>
      </c>
      <c r="I183" s="31">
        <v>2</v>
      </c>
    </row>
    <row r="184" spans="1:9">
      <c r="A184" s="32">
        <v>27</v>
      </c>
      <c r="B184" s="31" t="s">
        <v>25</v>
      </c>
      <c r="C184" s="31" t="s">
        <v>26</v>
      </c>
      <c r="D184" s="31">
        <v>38</v>
      </c>
      <c r="E184" s="31">
        <v>65</v>
      </c>
      <c r="F184" s="31">
        <v>0</v>
      </c>
      <c r="G184" s="31">
        <v>0</v>
      </c>
      <c r="H184" s="31">
        <f t="shared" si="5"/>
        <v>103</v>
      </c>
      <c r="I184" s="31">
        <v>2</v>
      </c>
    </row>
    <row r="185" spans="1:9">
      <c r="A185" s="32">
        <v>28</v>
      </c>
      <c r="B185" s="31" t="s">
        <v>54</v>
      </c>
      <c r="C185" s="31" t="s">
        <v>55</v>
      </c>
      <c r="D185" s="31">
        <v>32</v>
      </c>
      <c r="E185" s="31">
        <v>0</v>
      </c>
      <c r="F185" s="31">
        <v>0</v>
      </c>
      <c r="G185" s="31">
        <v>67</v>
      </c>
      <c r="H185" s="31">
        <f t="shared" si="5"/>
        <v>99</v>
      </c>
      <c r="I185" s="31">
        <v>2</v>
      </c>
    </row>
    <row r="186" spans="1:9">
      <c r="A186" s="32">
        <v>29</v>
      </c>
      <c r="B186" s="33" t="s">
        <v>1742</v>
      </c>
      <c r="C186" s="33" t="s">
        <v>3642</v>
      </c>
      <c r="D186" s="31">
        <v>0</v>
      </c>
      <c r="E186" s="31">
        <v>15</v>
      </c>
      <c r="F186" s="31">
        <v>84</v>
      </c>
      <c r="G186" s="31">
        <v>0</v>
      </c>
      <c r="H186" s="34">
        <f t="shared" si="5"/>
        <v>99</v>
      </c>
      <c r="I186" s="31">
        <v>2</v>
      </c>
    </row>
    <row r="187" spans="1:9">
      <c r="A187" s="32">
        <v>30</v>
      </c>
      <c r="B187" s="31" t="s">
        <v>23</v>
      </c>
      <c r="C187" s="31" t="s">
        <v>24</v>
      </c>
      <c r="D187" s="31">
        <v>36</v>
      </c>
      <c r="E187" s="31">
        <v>41</v>
      </c>
      <c r="F187" s="31">
        <v>0</v>
      </c>
      <c r="G187" s="31">
        <v>0</v>
      </c>
      <c r="H187" s="34">
        <f t="shared" si="5"/>
        <v>77</v>
      </c>
      <c r="I187" s="31">
        <v>2</v>
      </c>
    </row>
    <row r="188" spans="1:9">
      <c r="A188" s="32">
        <v>31</v>
      </c>
      <c r="B188" s="31" t="s">
        <v>7</v>
      </c>
      <c r="C188" s="31" t="s">
        <v>1662</v>
      </c>
      <c r="D188" s="31">
        <v>70</v>
      </c>
      <c r="E188" s="31">
        <v>1</v>
      </c>
      <c r="F188" s="31">
        <v>0</v>
      </c>
      <c r="G188" s="31">
        <v>0</v>
      </c>
      <c r="H188" s="31">
        <f t="shared" si="5"/>
        <v>71</v>
      </c>
      <c r="I188" s="31">
        <v>2</v>
      </c>
    </row>
    <row r="189" spans="1:9">
      <c r="A189" s="32">
        <v>32</v>
      </c>
      <c r="B189" s="31" t="s">
        <v>70</v>
      </c>
      <c r="C189" s="31" t="s">
        <v>71</v>
      </c>
      <c r="D189" s="31">
        <v>62</v>
      </c>
      <c r="E189" s="31">
        <v>1</v>
      </c>
      <c r="F189" s="31">
        <v>0</v>
      </c>
      <c r="G189" s="31">
        <v>0</v>
      </c>
      <c r="H189" s="31">
        <f t="shared" si="5"/>
        <v>63</v>
      </c>
      <c r="I189" s="31">
        <v>2</v>
      </c>
    </row>
    <row r="190" spans="1:9">
      <c r="A190" s="32">
        <v>33</v>
      </c>
      <c r="B190" s="31" t="s">
        <v>1663</v>
      </c>
      <c r="C190" s="31" t="s">
        <v>1664</v>
      </c>
      <c r="D190" s="31">
        <v>20</v>
      </c>
      <c r="E190" s="31">
        <v>17</v>
      </c>
      <c r="F190" s="31">
        <v>0</v>
      </c>
      <c r="G190" s="31">
        <v>0</v>
      </c>
      <c r="H190" s="31">
        <f t="shared" si="5"/>
        <v>37</v>
      </c>
      <c r="I190" s="31">
        <v>2</v>
      </c>
    </row>
    <row r="191" spans="1:9">
      <c r="A191" s="32">
        <v>34</v>
      </c>
      <c r="B191" s="31" t="s">
        <v>35</v>
      </c>
      <c r="C191" s="31" t="s">
        <v>36</v>
      </c>
      <c r="D191" s="31">
        <v>14</v>
      </c>
      <c r="E191" s="31">
        <v>3</v>
      </c>
      <c r="F191" s="31">
        <v>0</v>
      </c>
      <c r="G191" s="31">
        <v>0</v>
      </c>
      <c r="H191" s="31">
        <f t="shared" si="5"/>
        <v>17</v>
      </c>
      <c r="I191" s="31">
        <v>2</v>
      </c>
    </row>
    <row r="192" spans="1:9">
      <c r="A192" s="32">
        <v>35</v>
      </c>
      <c r="B192" s="31" t="s">
        <v>58</v>
      </c>
      <c r="C192" s="31" t="s">
        <v>59</v>
      </c>
      <c r="D192" s="31">
        <v>7</v>
      </c>
      <c r="E192" s="31">
        <v>1</v>
      </c>
      <c r="F192" s="31">
        <v>0</v>
      </c>
      <c r="G192" s="31">
        <v>0</v>
      </c>
      <c r="H192" s="31">
        <f t="shared" si="5"/>
        <v>8</v>
      </c>
      <c r="I192" s="31">
        <v>2</v>
      </c>
    </row>
    <row r="193" spans="1:9">
      <c r="A193" s="32" t="s">
        <v>3864</v>
      </c>
      <c r="B193" s="33" t="s">
        <v>2845</v>
      </c>
      <c r="C193" s="33" t="s">
        <v>3681</v>
      </c>
      <c r="D193" s="31">
        <v>0</v>
      </c>
      <c r="E193" s="31">
        <v>0</v>
      </c>
      <c r="F193" s="31">
        <v>236</v>
      </c>
      <c r="G193" s="31">
        <v>0</v>
      </c>
      <c r="H193" s="31">
        <f t="shared" ref="H158:H221" si="6">SUM(D193:G193)</f>
        <v>236</v>
      </c>
      <c r="I193" s="31">
        <v>1</v>
      </c>
    </row>
    <row r="194" spans="1:9">
      <c r="A194" s="32" t="s">
        <v>3864</v>
      </c>
      <c r="B194" s="31" t="s">
        <v>52</v>
      </c>
      <c r="C194" s="31" t="s">
        <v>53</v>
      </c>
      <c r="D194" s="31">
        <v>0</v>
      </c>
      <c r="E194" s="31">
        <v>0</v>
      </c>
      <c r="F194" s="31">
        <v>0</v>
      </c>
      <c r="G194" s="31">
        <v>224</v>
      </c>
      <c r="H194" s="34">
        <f t="shared" si="6"/>
        <v>224</v>
      </c>
      <c r="I194" s="31">
        <v>1</v>
      </c>
    </row>
    <row r="195" spans="1:9">
      <c r="A195" s="32" t="s">
        <v>3864</v>
      </c>
      <c r="B195" s="31" t="s">
        <v>3</v>
      </c>
      <c r="C195" s="31" t="s">
        <v>4</v>
      </c>
      <c r="D195" s="31">
        <v>0</v>
      </c>
      <c r="E195" s="31">
        <v>197</v>
      </c>
      <c r="F195" s="31">
        <v>0</v>
      </c>
      <c r="G195" s="31">
        <v>0</v>
      </c>
      <c r="H195" s="34">
        <f t="shared" si="6"/>
        <v>197</v>
      </c>
      <c r="I195" s="31">
        <v>1</v>
      </c>
    </row>
    <row r="196" spans="1:9">
      <c r="A196" s="32" t="s">
        <v>3864</v>
      </c>
      <c r="B196" s="33" t="s">
        <v>2704</v>
      </c>
      <c r="C196" s="33" t="s">
        <v>3691</v>
      </c>
      <c r="D196" s="31">
        <v>0</v>
      </c>
      <c r="E196" s="31">
        <v>0</v>
      </c>
      <c r="F196" s="31">
        <v>194</v>
      </c>
      <c r="G196" s="31">
        <v>0</v>
      </c>
      <c r="H196" s="31">
        <f t="shared" si="6"/>
        <v>194</v>
      </c>
      <c r="I196" s="31">
        <v>1</v>
      </c>
    </row>
    <row r="197" spans="1:9">
      <c r="A197" s="32" t="s">
        <v>3864</v>
      </c>
      <c r="B197" s="33" t="s">
        <v>1279</v>
      </c>
      <c r="C197" s="33" t="s">
        <v>1280</v>
      </c>
      <c r="D197" s="31">
        <v>182</v>
      </c>
      <c r="E197" s="31">
        <v>0</v>
      </c>
      <c r="F197" s="31">
        <v>0</v>
      </c>
      <c r="G197" s="31">
        <v>0</v>
      </c>
      <c r="H197" s="31">
        <f t="shared" si="6"/>
        <v>182</v>
      </c>
      <c r="I197" s="31">
        <v>1</v>
      </c>
    </row>
    <row r="198" spans="1:9">
      <c r="A198" s="32" t="s">
        <v>3864</v>
      </c>
      <c r="B198" s="33" t="s">
        <v>2727</v>
      </c>
      <c r="C198" s="33" t="s">
        <v>3690</v>
      </c>
      <c r="D198" s="31">
        <v>0</v>
      </c>
      <c r="E198" s="31">
        <v>0</v>
      </c>
      <c r="F198" s="31">
        <v>179</v>
      </c>
      <c r="G198" s="31">
        <v>0</v>
      </c>
      <c r="H198" s="31">
        <f t="shared" si="6"/>
        <v>179</v>
      </c>
      <c r="I198" s="31">
        <v>1</v>
      </c>
    </row>
    <row r="199" spans="1:9">
      <c r="A199" s="32" t="s">
        <v>3864</v>
      </c>
      <c r="B199" s="33" t="s">
        <v>1892</v>
      </c>
      <c r="C199" s="33" t="s">
        <v>3645</v>
      </c>
      <c r="D199" s="31">
        <v>0</v>
      </c>
      <c r="E199" s="31">
        <v>166</v>
      </c>
      <c r="F199" s="31">
        <v>0</v>
      </c>
      <c r="G199" s="31">
        <v>0</v>
      </c>
      <c r="H199" s="34">
        <f t="shared" si="6"/>
        <v>166</v>
      </c>
      <c r="I199" s="31">
        <v>1</v>
      </c>
    </row>
    <row r="200" spans="1:9">
      <c r="A200" s="32" t="s">
        <v>3864</v>
      </c>
      <c r="B200" s="33" t="s">
        <v>2628</v>
      </c>
      <c r="C200" s="33" t="s">
        <v>3697</v>
      </c>
      <c r="D200" s="31">
        <v>0</v>
      </c>
      <c r="E200" s="31">
        <v>0</v>
      </c>
      <c r="F200" s="31">
        <v>160</v>
      </c>
      <c r="G200" s="31">
        <v>0</v>
      </c>
      <c r="H200" s="31">
        <f t="shared" si="6"/>
        <v>160</v>
      </c>
      <c r="I200" s="31">
        <v>1</v>
      </c>
    </row>
    <row r="201" spans="1:9">
      <c r="A201" s="32" t="s">
        <v>3864</v>
      </c>
      <c r="B201" s="31" t="s">
        <v>66</v>
      </c>
      <c r="C201" s="31" t="s">
        <v>67</v>
      </c>
      <c r="D201" s="31">
        <v>0</v>
      </c>
      <c r="E201" s="31">
        <v>154</v>
      </c>
      <c r="F201" s="31">
        <v>0</v>
      </c>
      <c r="G201" s="31">
        <v>0</v>
      </c>
      <c r="H201" s="34">
        <f t="shared" si="6"/>
        <v>154</v>
      </c>
      <c r="I201" s="31">
        <v>1</v>
      </c>
    </row>
    <row r="202" spans="1:9">
      <c r="A202" s="32" t="s">
        <v>3864</v>
      </c>
      <c r="B202" s="33" t="s">
        <v>1772</v>
      </c>
      <c r="C202" s="33" t="s">
        <v>3662</v>
      </c>
      <c r="D202" s="31">
        <v>0</v>
      </c>
      <c r="E202" s="31">
        <v>143</v>
      </c>
      <c r="F202" s="31">
        <v>0</v>
      </c>
      <c r="G202" s="31">
        <v>0</v>
      </c>
      <c r="H202" s="34">
        <f t="shared" si="6"/>
        <v>143</v>
      </c>
      <c r="I202" s="31">
        <v>1</v>
      </c>
    </row>
    <row r="203" spans="1:9">
      <c r="A203" s="32" t="s">
        <v>3864</v>
      </c>
      <c r="B203" s="33" t="s">
        <v>1267</v>
      </c>
      <c r="C203" s="33" t="s">
        <v>1268</v>
      </c>
      <c r="D203" s="31">
        <v>117</v>
      </c>
      <c r="E203" s="31">
        <v>0</v>
      </c>
      <c r="F203" s="31">
        <v>0</v>
      </c>
      <c r="G203" s="31">
        <v>0</v>
      </c>
      <c r="H203" s="31">
        <f t="shared" si="6"/>
        <v>117</v>
      </c>
      <c r="I203" s="31">
        <v>1</v>
      </c>
    </row>
    <row r="204" spans="1:9">
      <c r="A204" s="32" t="s">
        <v>3864</v>
      </c>
      <c r="B204" s="33" t="s">
        <v>1263</v>
      </c>
      <c r="C204" s="33" t="s">
        <v>1264</v>
      </c>
      <c r="D204" s="31">
        <v>0</v>
      </c>
      <c r="E204" s="31">
        <v>112</v>
      </c>
      <c r="F204" s="31">
        <v>0</v>
      </c>
      <c r="G204" s="31">
        <v>0</v>
      </c>
      <c r="H204" s="34">
        <f t="shared" si="6"/>
        <v>112</v>
      </c>
      <c r="I204" s="31">
        <v>1</v>
      </c>
    </row>
    <row r="205" spans="1:9">
      <c r="A205" s="32" t="s">
        <v>3864</v>
      </c>
      <c r="B205" s="33" t="s">
        <v>1775</v>
      </c>
      <c r="C205" s="33" t="s">
        <v>3654</v>
      </c>
      <c r="D205" s="31">
        <v>0</v>
      </c>
      <c r="E205" s="31">
        <v>99</v>
      </c>
      <c r="F205" s="31">
        <v>0</v>
      </c>
      <c r="G205" s="31">
        <v>0</v>
      </c>
      <c r="H205" s="34">
        <f t="shared" si="6"/>
        <v>99</v>
      </c>
      <c r="I205" s="31">
        <v>1</v>
      </c>
    </row>
    <row r="206" spans="1:9">
      <c r="A206" s="32" t="s">
        <v>3864</v>
      </c>
      <c r="B206" s="34" t="s">
        <v>1666</v>
      </c>
      <c r="C206" s="34" t="s">
        <v>1283</v>
      </c>
      <c r="D206" s="31">
        <v>0</v>
      </c>
      <c r="E206" s="31">
        <v>0</v>
      </c>
      <c r="F206" s="31">
        <v>99</v>
      </c>
      <c r="G206" s="31">
        <v>0</v>
      </c>
      <c r="H206" s="31">
        <f t="shared" si="6"/>
        <v>99</v>
      </c>
      <c r="I206" s="31">
        <v>1</v>
      </c>
    </row>
    <row r="207" spans="1:9">
      <c r="A207" s="32" t="s">
        <v>3864</v>
      </c>
      <c r="B207" s="31" t="s">
        <v>15</v>
      </c>
      <c r="C207" s="31" t="s">
        <v>16</v>
      </c>
      <c r="D207" s="31">
        <v>0</v>
      </c>
      <c r="E207" s="31">
        <v>0</v>
      </c>
      <c r="F207" s="31">
        <v>0</v>
      </c>
      <c r="G207" s="31">
        <v>97</v>
      </c>
      <c r="H207" s="34">
        <f t="shared" si="6"/>
        <v>97</v>
      </c>
      <c r="I207" s="31">
        <v>1</v>
      </c>
    </row>
    <row r="208" spans="1:9">
      <c r="A208" s="32" t="s">
        <v>3864</v>
      </c>
      <c r="B208" s="33" t="s">
        <v>1806</v>
      </c>
      <c r="C208" s="33" t="s">
        <v>3637</v>
      </c>
      <c r="D208" s="31">
        <v>0</v>
      </c>
      <c r="E208" s="31">
        <v>96</v>
      </c>
      <c r="F208" s="31">
        <v>0</v>
      </c>
      <c r="G208" s="31">
        <v>0</v>
      </c>
      <c r="H208" s="34">
        <f t="shared" si="6"/>
        <v>96</v>
      </c>
      <c r="I208" s="31">
        <v>1</v>
      </c>
    </row>
    <row r="209" spans="1:9">
      <c r="A209" s="32" t="s">
        <v>3864</v>
      </c>
      <c r="B209" s="33" t="s">
        <v>2796</v>
      </c>
      <c r="C209" s="33" t="s">
        <v>3702</v>
      </c>
      <c r="D209" s="31">
        <v>0</v>
      </c>
      <c r="E209" s="31">
        <v>0</v>
      </c>
      <c r="F209" s="31">
        <v>93</v>
      </c>
      <c r="G209" s="31">
        <v>0</v>
      </c>
      <c r="H209" s="31">
        <f t="shared" si="6"/>
        <v>93</v>
      </c>
      <c r="I209" s="31">
        <v>1</v>
      </c>
    </row>
    <row r="210" spans="1:9">
      <c r="A210" s="32" t="s">
        <v>3864</v>
      </c>
      <c r="B210" s="33" t="s">
        <v>2713</v>
      </c>
      <c r="C210" s="33" t="s">
        <v>3685</v>
      </c>
      <c r="D210" s="31">
        <v>0</v>
      </c>
      <c r="E210" s="31">
        <v>0</v>
      </c>
      <c r="F210" s="31">
        <v>90</v>
      </c>
      <c r="G210" s="31">
        <v>0</v>
      </c>
      <c r="H210" s="31">
        <f t="shared" si="6"/>
        <v>90</v>
      </c>
      <c r="I210" s="31">
        <v>1</v>
      </c>
    </row>
    <row r="211" spans="1:9">
      <c r="A211" s="32" t="s">
        <v>3864</v>
      </c>
      <c r="B211" s="33" t="s">
        <v>3020</v>
      </c>
      <c r="C211" s="33" t="s">
        <v>3694</v>
      </c>
      <c r="D211" s="31">
        <v>0</v>
      </c>
      <c r="E211" s="31">
        <v>0</v>
      </c>
      <c r="F211" s="31">
        <v>89</v>
      </c>
      <c r="G211" s="31">
        <v>0</v>
      </c>
      <c r="H211" s="31">
        <f t="shared" si="6"/>
        <v>89</v>
      </c>
      <c r="I211" s="31">
        <v>1</v>
      </c>
    </row>
    <row r="212" spans="1:9">
      <c r="A212" s="32" t="s">
        <v>3864</v>
      </c>
      <c r="B212" s="31" t="s">
        <v>1257</v>
      </c>
      <c r="C212" s="31" t="s">
        <v>1258</v>
      </c>
      <c r="D212" s="31">
        <v>0</v>
      </c>
      <c r="E212" s="31">
        <v>88</v>
      </c>
      <c r="F212" s="31">
        <v>0</v>
      </c>
      <c r="G212" s="31">
        <v>0</v>
      </c>
      <c r="H212" s="34">
        <f t="shared" si="6"/>
        <v>88</v>
      </c>
      <c r="I212" s="31">
        <v>1</v>
      </c>
    </row>
    <row r="213" spans="1:9">
      <c r="A213" s="32" t="s">
        <v>3864</v>
      </c>
      <c r="B213" s="33" t="s">
        <v>3264</v>
      </c>
      <c r="C213" s="33" t="s">
        <v>3700</v>
      </c>
      <c r="D213" s="31">
        <v>0</v>
      </c>
      <c r="E213" s="31">
        <v>0</v>
      </c>
      <c r="F213" s="31">
        <v>88</v>
      </c>
      <c r="G213" s="31">
        <v>0</v>
      </c>
      <c r="H213" s="31">
        <f t="shared" si="6"/>
        <v>88</v>
      </c>
      <c r="I213" s="31">
        <v>1</v>
      </c>
    </row>
    <row r="214" spans="1:9">
      <c r="A214" s="32" t="s">
        <v>3864</v>
      </c>
      <c r="B214" s="32" t="s">
        <v>72</v>
      </c>
      <c r="C214" s="32" t="s">
        <v>1281</v>
      </c>
      <c r="D214" s="31">
        <v>0</v>
      </c>
      <c r="E214" s="31">
        <v>87</v>
      </c>
      <c r="F214" s="31">
        <v>0</v>
      </c>
      <c r="G214" s="31">
        <v>0</v>
      </c>
      <c r="H214" s="34">
        <f t="shared" si="6"/>
        <v>87</v>
      </c>
      <c r="I214" s="31">
        <v>1</v>
      </c>
    </row>
    <row r="215" spans="1:9">
      <c r="A215" s="32" t="s">
        <v>3864</v>
      </c>
      <c r="B215" s="33" t="s">
        <v>1845</v>
      </c>
      <c r="C215" s="33" t="s">
        <v>3630</v>
      </c>
      <c r="D215" s="31">
        <v>0</v>
      </c>
      <c r="E215" s="31">
        <v>0</v>
      </c>
      <c r="F215" s="31">
        <v>0</v>
      </c>
      <c r="G215" s="31">
        <v>87</v>
      </c>
      <c r="H215" s="34">
        <f t="shared" si="6"/>
        <v>87</v>
      </c>
      <c r="I215" s="31">
        <v>1</v>
      </c>
    </row>
    <row r="216" spans="1:9">
      <c r="A216" s="32" t="s">
        <v>3864</v>
      </c>
      <c r="B216" s="31" t="s">
        <v>1335</v>
      </c>
      <c r="C216" s="31" t="s">
        <v>1336</v>
      </c>
      <c r="D216" s="31">
        <v>0</v>
      </c>
      <c r="E216" s="31">
        <v>0</v>
      </c>
      <c r="F216" s="31">
        <v>86</v>
      </c>
      <c r="G216" s="31">
        <v>0</v>
      </c>
      <c r="H216" s="31">
        <f t="shared" si="6"/>
        <v>86</v>
      </c>
      <c r="I216" s="31">
        <v>1</v>
      </c>
    </row>
    <row r="217" spans="1:9">
      <c r="A217" s="32" t="s">
        <v>3864</v>
      </c>
      <c r="B217" s="31" t="s">
        <v>377</v>
      </c>
      <c r="C217" s="31" t="s">
        <v>378</v>
      </c>
      <c r="D217" s="31">
        <v>82</v>
      </c>
      <c r="E217" s="31">
        <v>0</v>
      </c>
      <c r="F217" s="31">
        <v>0</v>
      </c>
      <c r="G217" s="31">
        <v>0</v>
      </c>
      <c r="H217" s="31">
        <f t="shared" si="6"/>
        <v>82</v>
      </c>
      <c r="I217" s="31">
        <v>1</v>
      </c>
    </row>
    <row r="218" spans="1:9">
      <c r="A218" s="32" t="s">
        <v>3864</v>
      </c>
      <c r="B218" s="33" t="s">
        <v>2768</v>
      </c>
      <c r="C218" s="33" t="s">
        <v>3699</v>
      </c>
      <c r="D218" s="31">
        <v>0</v>
      </c>
      <c r="E218" s="31">
        <v>0</v>
      </c>
      <c r="F218" s="31">
        <v>82</v>
      </c>
      <c r="G218" s="31">
        <v>0</v>
      </c>
      <c r="H218" s="31">
        <f t="shared" si="6"/>
        <v>82</v>
      </c>
      <c r="I218" s="31">
        <v>1</v>
      </c>
    </row>
    <row r="219" spans="1:9">
      <c r="A219" s="32" t="s">
        <v>3864</v>
      </c>
      <c r="B219" s="31" t="s">
        <v>48</v>
      </c>
      <c r="C219" s="31" t="s">
        <v>385</v>
      </c>
      <c r="D219" s="31">
        <v>81</v>
      </c>
      <c r="E219" s="31">
        <v>0</v>
      </c>
      <c r="F219" s="31">
        <v>0</v>
      </c>
      <c r="G219" s="31">
        <v>0</v>
      </c>
      <c r="H219" s="31">
        <f t="shared" si="6"/>
        <v>81</v>
      </c>
      <c r="I219" s="31">
        <v>1</v>
      </c>
    </row>
    <row r="220" spans="1:9">
      <c r="A220" s="32" t="s">
        <v>3864</v>
      </c>
      <c r="B220" s="33" t="s">
        <v>2231</v>
      </c>
      <c r="C220" s="33" t="s">
        <v>3674</v>
      </c>
      <c r="D220" s="31">
        <v>0</v>
      </c>
      <c r="E220" s="31">
        <v>0</v>
      </c>
      <c r="F220" s="31">
        <v>81</v>
      </c>
      <c r="G220" s="31">
        <v>0</v>
      </c>
      <c r="H220" s="31">
        <f t="shared" si="6"/>
        <v>81</v>
      </c>
      <c r="I220" s="31">
        <v>1</v>
      </c>
    </row>
    <row r="221" spans="1:9">
      <c r="A221" s="32" t="s">
        <v>3864</v>
      </c>
      <c r="B221" s="31" t="s">
        <v>1273</v>
      </c>
      <c r="C221" s="31" t="s">
        <v>1274</v>
      </c>
      <c r="D221" s="31">
        <v>80</v>
      </c>
      <c r="E221" s="31">
        <v>0</v>
      </c>
      <c r="F221" s="31">
        <v>0</v>
      </c>
      <c r="G221" s="31">
        <v>0</v>
      </c>
      <c r="H221" s="31">
        <f t="shared" si="6"/>
        <v>80</v>
      </c>
      <c r="I221" s="31">
        <v>1</v>
      </c>
    </row>
    <row r="222" spans="1:9">
      <c r="A222" s="32" t="s">
        <v>3864</v>
      </c>
      <c r="B222" s="33" t="s">
        <v>2967</v>
      </c>
      <c r="C222" s="33" t="s">
        <v>3698</v>
      </c>
      <c r="D222" s="31">
        <v>0</v>
      </c>
      <c r="E222" s="31">
        <v>0</v>
      </c>
      <c r="F222" s="31">
        <v>75</v>
      </c>
      <c r="G222" s="31">
        <v>0</v>
      </c>
      <c r="H222" s="31">
        <f t="shared" ref="H222:H248" si="7">SUM(D222:G222)</f>
        <v>75</v>
      </c>
      <c r="I222" s="31">
        <v>1</v>
      </c>
    </row>
    <row r="223" spans="1:9">
      <c r="A223" s="32" t="s">
        <v>3864</v>
      </c>
      <c r="B223" s="33" t="s">
        <v>2087</v>
      </c>
      <c r="C223" s="33" t="s">
        <v>3677</v>
      </c>
      <c r="D223" s="31">
        <v>0</v>
      </c>
      <c r="E223" s="31">
        <v>72</v>
      </c>
      <c r="F223" s="31">
        <v>0</v>
      </c>
      <c r="G223" s="31">
        <v>0</v>
      </c>
      <c r="H223" s="34">
        <f t="shared" si="7"/>
        <v>72</v>
      </c>
      <c r="I223" s="31">
        <v>1</v>
      </c>
    </row>
    <row r="224" spans="1:9">
      <c r="A224" s="32" t="s">
        <v>3864</v>
      </c>
      <c r="B224" s="33" t="s">
        <v>2916</v>
      </c>
      <c r="C224" s="33" t="s">
        <v>3678</v>
      </c>
      <c r="D224" s="31">
        <v>0</v>
      </c>
      <c r="E224" s="31">
        <v>0</v>
      </c>
      <c r="F224" s="31">
        <v>67</v>
      </c>
      <c r="G224" s="31">
        <v>0</v>
      </c>
      <c r="H224" s="31">
        <f t="shared" si="7"/>
        <v>67</v>
      </c>
      <c r="I224" s="31">
        <v>1</v>
      </c>
    </row>
    <row r="225" spans="1:9">
      <c r="A225" s="32" t="s">
        <v>3864</v>
      </c>
      <c r="B225" s="33" t="s">
        <v>2431</v>
      </c>
      <c r="C225" s="33" t="s">
        <v>3692</v>
      </c>
      <c r="D225" s="31">
        <v>0</v>
      </c>
      <c r="E225" s="31">
        <v>1</v>
      </c>
      <c r="F225" s="31">
        <v>66</v>
      </c>
      <c r="G225" s="31">
        <v>0</v>
      </c>
      <c r="H225" s="34">
        <f t="shared" si="7"/>
        <v>67</v>
      </c>
      <c r="I225" s="31">
        <v>1</v>
      </c>
    </row>
    <row r="226" spans="1:9">
      <c r="A226" s="32" t="s">
        <v>3864</v>
      </c>
      <c r="B226" s="32" t="s">
        <v>1656</v>
      </c>
      <c r="C226" s="32" t="s">
        <v>1657</v>
      </c>
      <c r="D226" s="31">
        <v>0</v>
      </c>
      <c r="E226" s="31">
        <v>63</v>
      </c>
      <c r="F226" s="31">
        <v>0</v>
      </c>
      <c r="G226" s="31">
        <v>0</v>
      </c>
      <c r="H226" s="34">
        <f t="shared" si="7"/>
        <v>63</v>
      </c>
      <c r="I226" s="31">
        <v>1</v>
      </c>
    </row>
    <row r="227" spans="1:9">
      <c r="A227" s="32" t="s">
        <v>3864</v>
      </c>
      <c r="B227" s="32" t="s">
        <v>1265</v>
      </c>
      <c r="C227" s="32" t="s">
        <v>1266</v>
      </c>
      <c r="D227" s="31">
        <v>0</v>
      </c>
      <c r="E227" s="31">
        <v>56</v>
      </c>
      <c r="F227" s="31">
        <v>0</v>
      </c>
      <c r="G227" s="31">
        <v>0</v>
      </c>
      <c r="H227" s="34">
        <f t="shared" si="7"/>
        <v>56</v>
      </c>
      <c r="I227" s="31">
        <v>1</v>
      </c>
    </row>
    <row r="228" spans="1:9">
      <c r="A228" s="32" t="s">
        <v>3864</v>
      </c>
      <c r="B228" s="33" t="s">
        <v>2220</v>
      </c>
      <c r="C228" s="33" t="s">
        <v>3664</v>
      </c>
      <c r="D228" s="31">
        <v>0</v>
      </c>
      <c r="E228" s="31">
        <v>51</v>
      </c>
      <c r="F228" s="31">
        <v>0</v>
      </c>
      <c r="G228" s="31">
        <v>0</v>
      </c>
      <c r="H228" s="34">
        <f t="shared" si="7"/>
        <v>51</v>
      </c>
      <c r="I228" s="31">
        <v>1</v>
      </c>
    </row>
    <row r="229" spans="1:9">
      <c r="A229" s="32" t="s">
        <v>3864</v>
      </c>
      <c r="B229" s="33" t="s">
        <v>1980</v>
      </c>
      <c r="C229" s="33" t="s">
        <v>3670</v>
      </c>
      <c r="D229" s="31">
        <v>0</v>
      </c>
      <c r="E229" s="31">
        <v>50</v>
      </c>
      <c r="F229" s="31">
        <v>0</v>
      </c>
      <c r="G229" s="31">
        <v>0</v>
      </c>
      <c r="H229" s="34">
        <f t="shared" si="7"/>
        <v>50</v>
      </c>
      <c r="I229" s="31">
        <v>1</v>
      </c>
    </row>
    <row r="230" spans="1:9">
      <c r="A230" s="32" t="s">
        <v>3864</v>
      </c>
      <c r="B230" s="33" t="s">
        <v>1792</v>
      </c>
      <c r="C230" s="33" t="s">
        <v>3632</v>
      </c>
      <c r="D230" s="31">
        <v>0</v>
      </c>
      <c r="E230" s="31">
        <v>49</v>
      </c>
      <c r="F230" s="31">
        <v>0</v>
      </c>
      <c r="G230" s="31">
        <v>0</v>
      </c>
      <c r="H230" s="34">
        <f t="shared" si="7"/>
        <v>49</v>
      </c>
      <c r="I230" s="31">
        <v>1</v>
      </c>
    </row>
    <row r="231" spans="1:9">
      <c r="A231" s="32" t="s">
        <v>3864</v>
      </c>
      <c r="B231" s="31" t="s">
        <v>1271</v>
      </c>
      <c r="C231" s="31" t="s">
        <v>1272</v>
      </c>
      <c r="D231" s="31">
        <v>0</v>
      </c>
      <c r="E231" s="31">
        <v>37</v>
      </c>
      <c r="F231" s="31">
        <v>0</v>
      </c>
      <c r="G231" s="31">
        <v>0</v>
      </c>
      <c r="H231" s="34">
        <f t="shared" si="7"/>
        <v>37</v>
      </c>
      <c r="I231" s="31">
        <v>1</v>
      </c>
    </row>
    <row r="232" spans="1:9">
      <c r="A232" s="32" t="s">
        <v>3864</v>
      </c>
      <c r="B232" s="33" t="s">
        <v>2213</v>
      </c>
      <c r="C232" s="33" t="s">
        <v>3653</v>
      </c>
      <c r="D232" s="31">
        <v>0</v>
      </c>
      <c r="E232" s="31">
        <v>33</v>
      </c>
      <c r="F232" s="31">
        <v>0</v>
      </c>
      <c r="G232" s="31">
        <v>0</v>
      </c>
      <c r="H232" s="34">
        <f t="shared" si="7"/>
        <v>33</v>
      </c>
      <c r="I232" s="31">
        <v>1</v>
      </c>
    </row>
    <row r="233" spans="1:9">
      <c r="A233" s="32" t="s">
        <v>3864</v>
      </c>
      <c r="B233" s="33" t="s">
        <v>2051</v>
      </c>
      <c r="C233" s="33" t="s">
        <v>3646</v>
      </c>
      <c r="D233" s="31">
        <v>0</v>
      </c>
      <c r="E233" s="31">
        <v>30</v>
      </c>
      <c r="F233" s="31">
        <v>0</v>
      </c>
      <c r="G233" s="31">
        <v>0</v>
      </c>
      <c r="H233" s="34">
        <f t="shared" si="7"/>
        <v>30</v>
      </c>
      <c r="I233" s="31">
        <v>1</v>
      </c>
    </row>
    <row r="234" spans="1:9">
      <c r="A234" s="32" t="s">
        <v>3864</v>
      </c>
      <c r="B234" s="31" t="s">
        <v>19</v>
      </c>
      <c r="C234" s="31" t="s">
        <v>20</v>
      </c>
      <c r="D234" s="31">
        <v>0</v>
      </c>
      <c r="E234" s="31">
        <v>25</v>
      </c>
      <c r="F234" s="31">
        <v>0</v>
      </c>
      <c r="G234" s="31">
        <v>0</v>
      </c>
      <c r="H234" s="34">
        <f t="shared" si="7"/>
        <v>25</v>
      </c>
      <c r="I234" s="31">
        <v>1</v>
      </c>
    </row>
    <row r="235" spans="1:9">
      <c r="A235" s="32" t="s">
        <v>3864</v>
      </c>
      <c r="B235" s="33" t="s">
        <v>1873</v>
      </c>
      <c r="C235" s="33" t="s">
        <v>3638</v>
      </c>
      <c r="D235" s="31">
        <v>0</v>
      </c>
      <c r="E235" s="31">
        <v>25</v>
      </c>
      <c r="F235" s="31">
        <v>0</v>
      </c>
      <c r="G235" s="31">
        <v>0</v>
      </c>
      <c r="H235" s="34">
        <f t="shared" si="7"/>
        <v>25</v>
      </c>
      <c r="I235" s="31">
        <v>1</v>
      </c>
    </row>
    <row r="236" spans="1:9">
      <c r="A236" s="32" t="s">
        <v>3864</v>
      </c>
      <c r="B236" s="33" t="s">
        <v>2321</v>
      </c>
      <c r="C236" s="33" t="s">
        <v>3704</v>
      </c>
      <c r="D236" s="31">
        <v>0</v>
      </c>
      <c r="E236" s="31">
        <v>24</v>
      </c>
      <c r="F236" s="31">
        <v>0</v>
      </c>
      <c r="G236" s="31">
        <v>0</v>
      </c>
      <c r="H236" s="34">
        <f t="shared" si="7"/>
        <v>24</v>
      </c>
      <c r="I236" s="31">
        <v>1</v>
      </c>
    </row>
    <row r="237" spans="1:9">
      <c r="A237" s="32" t="s">
        <v>3864</v>
      </c>
      <c r="B237" s="31" t="s">
        <v>80</v>
      </c>
      <c r="C237" s="31" t="s">
        <v>81</v>
      </c>
      <c r="D237" s="31">
        <v>0</v>
      </c>
      <c r="E237" s="31">
        <v>19</v>
      </c>
      <c r="F237" s="31">
        <v>0</v>
      </c>
      <c r="G237" s="31">
        <v>0</v>
      </c>
      <c r="H237" s="34">
        <f t="shared" si="7"/>
        <v>19</v>
      </c>
      <c r="I237" s="31">
        <v>1</v>
      </c>
    </row>
    <row r="238" spans="1:9">
      <c r="A238" s="32" t="s">
        <v>3864</v>
      </c>
      <c r="B238" s="31" t="s">
        <v>50</v>
      </c>
      <c r="C238" s="31" t="s">
        <v>51</v>
      </c>
      <c r="D238" s="31">
        <v>0</v>
      </c>
      <c r="E238" s="31">
        <v>18</v>
      </c>
      <c r="F238" s="31">
        <v>0</v>
      </c>
      <c r="G238" s="31">
        <v>0</v>
      </c>
      <c r="H238" s="34">
        <f t="shared" si="7"/>
        <v>18</v>
      </c>
      <c r="I238" s="31">
        <v>1</v>
      </c>
    </row>
    <row r="239" spans="1:9">
      <c r="A239" s="32" t="s">
        <v>3864</v>
      </c>
      <c r="B239" s="33" t="s">
        <v>1725</v>
      </c>
      <c r="C239" s="33" t="s">
        <v>3652</v>
      </c>
      <c r="D239" s="31">
        <v>0</v>
      </c>
      <c r="E239" s="31">
        <v>10</v>
      </c>
      <c r="F239" s="31">
        <v>0</v>
      </c>
      <c r="G239" s="31">
        <v>0</v>
      </c>
      <c r="H239" s="34">
        <f t="shared" si="7"/>
        <v>10</v>
      </c>
      <c r="I239" s="31">
        <v>1</v>
      </c>
    </row>
    <row r="240" spans="1:9">
      <c r="A240" s="32" t="s">
        <v>3864</v>
      </c>
      <c r="B240" s="31" t="s">
        <v>1660</v>
      </c>
      <c r="C240" s="31" t="s">
        <v>1661</v>
      </c>
      <c r="D240" s="31">
        <v>4</v>
      </c>
      <c r="E240" s="31">
        <v>0</v>
      </c>
      <c r="F240" s="31">
        <v>0</v>
      </c>
      <c r="G240" s="31">
        <v>0</v>
      </c>
      <c r="H240" s="31">
        <f t="shared" si="7"/>
        <v>4</v>
      </c>
      <c r="I240" s="31">
        <v>1</v>
      </c>
    </row>
    <row r="241" spans="1:9">
      <c r="A241" s="32" t="s">
        <v>3864</v>
      </c>
      <c r="B241" s="31" t="s">
        <v>369</v>
      </c>
      <c r="C241" s="31" t="s">
        <v>370</v>
      </c>
      <c r="D241" s="31">
        <v>0</v>
      </c>
      <c r="E241" s="31">
        <v>3</v>
      </c>
      <c r="F241" s="31">
        <v>0</v>
      </c>
      <c r="G241" s="31">
        <v>0</v>
      </c>
      <c r="H241" s="34">
        <f t="shared" si="7"/>
        <v>3</v>
      </c>
      <c r="I241" s="31">
        <v>1</v>
      </c>
    </row>
    <row r="242" spans="1:9">
      <c r="A242" s="32" t="s">
        <v>3864</v>
      </c>
      <c r="B242" s="33" t="s">
        <v>1261</v>
      </c>
      <c r="C242" s="33" t="s">
        <v>1262</v>
      </c>
      <c r="D242" s="31">
        <v>2</v>
      </c>
      <c r="E242" s="31">
        <v>0</v>
      </c>
      <c r="F242" s="31">
        <v>0</v>
      </c>
      <c r="G242" s="31">
        <v>0</v>
      </c>
      <c r="H242" s="31">
        <f t="shared" si="7"/>
        <v>2</v>
      </c>
      <c r="I242" s="31">
        <v>1</v>
      </c>
    </row>
    <row r="243" spans="1:9">
      <c r="A243" s="32" t="s">
        <v>3864</v>
      </c>
      <c r="B243" s="31" t="s">
        <v>13</v>
      </c>
      <c r="C243" s="31" t="s">
        <v>14</v>
      </c>
      <c r="D243" s="31">
        <v>0</v>
      </c>
      <c r="E243" s="31">
        <v>1</v>
      </c>
      <c r="F243" s="31">
        <v>0</v>
      </c>
      <c r="G243" s="31">
        <v>0</v>
      </c>
      <c r="H243" s="34">
        <f t="shared" si="7"/>
        <v>1</v>
      </c>
      <c r="I243" s="31">
        <v>1</v>
      </c>
    </row>
    <row r="244" spans="1:9">
      <c r="A244" s="32" t="s">
        <v>3864</v>
      </c>
      <c r="B244" s="31" t="s">
        <v>62</v>
      </c>
      <c r="C244" s="31" t="s">
        <v>63</v>
      </c>
      <c r="D244" s="31">
        <v>0</v>
      </c>
      <c r="E244" s="31">
        <v>1</v>
      </c>
      <c r="F244" s="31">
        <v>0</v>
      </c>
      <c r="G244" s="31">
        <v>0</v>
      </c>
      <c r="H244" s="34">
        <f t="shared" si="7"/>
        <v>1</v>
      </c>
      <c r="I244" s="31">
        <v>1</v>
      </c>
    </row>
    <row r="245" spans="1:9">
      <c r="A245" s="32" t="s">
        <v>3864</v>
      </c>
      <c r="B245" s="33" t="s">
        <v>1756</v>
      </c>
      <c r="C245" s="33" t="s">
        <v>3657</v>
      </c>
      <c r="D245" s="31">
        <v>0</v>
      </c>
      <c r="E245" s="31">
        <v>1</v>
      </c>
      <c r="F245" s="31">
        <v>0</v>
      </c>
      <c r="G245" s="31">
        <v>0</v>
      </c>
      <c r="H245" s="34">
        <f t="shared" si="7"/>
        <v>1</v>
      </c>
      <c r="I245" s="31">
        <v>1</v>
      </c>
    </row>
    <row r="246" spans="1:9">
      <c r="A246" s="32" t="s">
        <v>3864</v>
      </c>
      <c r="B246" s="33" t="s">
        <v>2004</v>
      </c>
      <c r="C246" s="33" t="s">
        <v>3666</v>
      </c>
      <c r="D246" s="31">
        <v>0</v>
      </c>
      <c r="E246" s="31">
        <v>1</v>
      </c>
      <c r="F246" s="31">
        <v>0</v>
      </c>
      <c r="G246" s="31">
        <v>0</v>
      </c>
      <c r="H246" s="34">
        <f t="shared" si="7"/>
        <v>1</v>
      </c>
      <c r="I246" s="31">
        <v>1</v>
      </c>
    </row>
    <row r="247" spans="1:9">
      <c r="A247" s="32" t="s">
        <v>3864</v>
      </c>
      <c r="B247" s="31" t="s">
        <v>31</v>
      </c>
      <c r="C247" s="31" t="s">
        <v>32</v>
      </c>
      <c r="D247" s="31">
        <v>0</v>
      </c>
      <c r="E247" s="31">
        <v>1</v>
      </c>
      <c r="F247" s="31">
        <v>0</v>
      </c>
      <c r="G247" s="31">
        <v>0</v>
      </c>
      <c r="H247" s="34">
        <f t="shared" si="7"/>
        <v>1</v>
      </c>
      <c r="I247" s="31">
        <v>1</v>
      </c>
    </row>
    <row r="248" spans="1:9">
      <c r="A248" s="32" t="s">
        <v>3864</v>
      </c>
      <c r="B248" s="33" t="s">
        <v>2442</v>
      </c>
      <c r="C248" s="33" t="s">
        <v>3705</v>
      </c>
      <c r="D248" s="31">
        <v>0</v>
      </c>
      <c r="E248" s="31">
        <v>1</v>
      </c>
      <c r="F248" s="31">
        <v>0</v>
      </c>
      <c r="G248" s="31">
        <v>0</v>
      </c>
      <c r="H248" s="34">
        <f t="shared" si="7"/>
        <v>1</v>
      </c>
      <c r="I248" s="31">
        <v>1</v>
      </c>
    </row>
    <row r="249" spans="1:9" s="13" customFormat="1" ht="12.75">
      <c r="A249" s="66"/>
      <c r="B249" s="66"/>
      <c r="C249" s="66"/>
      <c r="D249" s="66"/>
      <c r="E249" s="66"/>
      <c r="F249" s="66"/>
      <c r="G249" s="66"/>
      <c r="H249" s="66"/>
      <c r="I249" s="66"/>
    </row>
    <row r="250" spans="1:9" s="13" customFormat="1" ht="18">
      <c r="A250" s="67" t="s">
        <v>76</v>
      </c>
      <c r="B250" s="68"/>
      <c r="C250" s="68"/>
      <c r="D250" s="68"/>
      <c r="E250" s="68"/>
      <c r="F250" s="68"/>
      <c r="G250" s="68"/>
      <c r="H250" s="68"/>
      <c r="I250" s="69"/>
    </row>
    <row r="251" spans="1:9" s="13" customFormat="1" ht="12.75">
      <c r="A251" s="66"/>
      <c r="B251" s="66"/>
      <c r="C251" s="66"/>
      <c r="D251" s="66"/>
      <c r="E251" s="66"/>
      <c r="F251" s="66"/>
      <c r="G251" s="66"/>
      <c r="H251" s="66"/>
      <c r="I251" s="66"/>
    </row>
    <row r="252" spans="1:9" s="15" customFormat="1" ht="14.25">
      <c r="A252" s="14" t="s">
        <v>3709</v>
      </c>
      <c r="B252" s="28" t="s">
        <v>3710</v>
      </c>
      <c r="C252" s="36" t="s">
        <v>87</v>
      </c>
      <c r="D252" s="29" t="s">
        <v>3715</v>
      </c>
      <c r="E252" s="29" t="s">
        <v>3716</v>
      </c>
      <c r="F252" s="29" t="s">
        <v>3717</v>
      </c>
      <c r="G252" s="29" t="s">
        <v>3711</v>
      </c>
      <c r="H252" s="29" t="s">
        <v>3712</v>
      </c>
      <c r="I252" s="30" t="s">
        <v>3713</v>
      </c>
    </row>
    <row r="253" spans="1:9">
      <c r="A253" s="65">
        <v>1</v>
      </c>
      <c r="B253" s="63" t="s">
        <v>367</v>
      </c>
      <c r="C253" s="63" t="s">
        <v>368</v>
      </c>
      <c r="D253" s="63">
        <v>1025</v>
      </c>
      <c r="E253" s="63" t="s">
        <v>3888</v>
      </c>
      <c r="F253" s="63">
        <v>567</v>
      </c>
      <c r="G253" s="63">
        <v>1401</v>
      </c>
      <c r="H253" s="63">
        <f>SUM(D253:G253)</f>
        <v>2993</v>
      </c>
      <c r="I253" s="63">
        <v>4</v>
      </c>
    </row>
    <row r="254" spans="1:9">
      <c r="A254" s="64">
        <v>2</v>
      </c>
      <c r="B254" s="31" t="s">
        <v>5</v>
      </c>
      <c r="C254" s="31" t="s">
        <v>6</v>
      </c>
      <c r="D254" s="31">
        <v>1337</v>
      </c>
      <c r="E254" s="31" t="s">
        <v>3889</v>
      </c>
      <c r="F254" s="31">
        <v>596</v>
      </c>
      <c r="G254" s="31">
        <v>702</v>
      </c>
      <c r="H254" s="31">
        <f>SUM(D254:G254)</f>
        <v>2635</v>
      </c>
      <c r="I254" s="31">
        <v>4</v>
      </c>
    </row>
    <row r="255" spans="1:9">
      <c r="A255" s="64">
        <v>3</v>
      </c>
      <c r="B255" s="31" t="s">
        <v>29</v>
      </c>
      <c r="C255" s="31" t="s">
        <v>30</v>
      </c>
      <c r="D255" s="31">
        <v>1120</v>
      </c>
      <c r="E255" s="31">
        <v>1290</v>
      </c>
      <c r="F255" s="31">
        <v>0</v>
      </c>
      <c r="G255" s="31">
        <v>99</v>
      </c>
      <c r="H255" s="31">
        <f>SUM(D255:G255)</f>
        <v>2509</v>
      </c>
      <c r="I255" s="31">
        <v>3</v>
      </c>
    </row>
    <row r="256" spans="1:9">
      <c r="A256" s="64">
        <v>4</v>
      </c>
      <c r="B256" s="31" t="s">
        <v>11</v>
      </c>
      <c r="C256" s="31" t="s">
        <v>12</v>
      </c>
      <c r="D256" s="31">
        <v>845</v>
      </c>
      <c r="E256" s="31" t="s">
        <v>3890</v>
      </c>
      <c r="F256" s="31">
        <v>828</v>
      </c>
      <c r="G256" s="31">
        <v>727</v>
      </c>
      <c r="H256" s="31">
        <f>SUM(D256:G256)</f>
        <v>2400</v>
      </c>
      <c r="I256" s="31">
        <v>4</v>
      </c>
    </row>
    <row r="257" spans="1:9">
      <c r="A257" s="64">
        <v>5</v>
      </c>
      <c r="B257" s="31" t="s">
        <v>43</v>
      </c>
      <c r="C257" s="31" t="s">
        <v>381</v>
      </c>
      <c r="D257" s="31">
        <v>963</v>
      </c>
      <c r="E257" s="31">
        <v>525</v>
      </c>
      <c r="F257" s="31" t="s">
        <v>3891</v>
      </c>
      <c r="G257" s="31">
        <v>533</v>
      </c>
      <c r="H257" s="31">
        <f>SUM(D257:G257)</f>
        <v>2021</v>
      </c>
      <c r="I257" s="31">
        <v>4</v>
      </c>
    </row>
    <row r="258" spans="1:9">
      <c r="A258" s="64">
        <v>6</v>
      </c>
      <c r="B258" s="31" t="s">
        <v>375</v>
      </c>
      <c r="C258" s="31" t="s">
        <v>376</v>
      </c>
      <c r="D258" s="31">
        <v>966</v>
      </c>
      <c r="E258" s="31">
        <v>251</v>
      </c>
      <c r="F258" s="31" t="s">
        <v>3892</v>
      </c>
      <c r="G258" s="31">
        <v>720</v>
      </c>
      <c r="H258" s="31">
        <f>SUM(D258:G258)</f>
        <v>1937</v>
      </c>
      <c r="I258" s="31">
        <v>4</v>
      </c>
    </row>
    <row r="259" spans="1:9">
      <c r="A259" s="64">
        <v>7</v>
      </c>
      <c r="B259" s="31" t="s">
        <v>9</v>
      </c>
      <c r="C259" s="31" t="s">
        <v>10</v>
      </c>
      <c r="D259" s="31">
        <v>765</v>
      </c>
      <c r="E259" s="31">
        <v>625</v>
      </c>
      <c r="F259" s="31" t="s">
        <v>3893</v>
      </c>
      <c r="G259" s="31">
        <v>402</v>
      </c>
      <c r="H259" s="31">
        <f>SUM(D259:G259)</f>
        <v>1792</v>
      </c>
      <c r="I259" s="31">
        <v>4</v>
      </c>
    </row>
    <row r="260" spans="1:9">
      <c r="A260" s="64">
        <v>8</v>
      </c>
      <c r="B260" s="31" t="s">
        <v>17</v>
      </c>
      <c r="C260" s="31" t="s">
        <v>18</v>
      </c>
      <c r="D260" s="31">
        <v>1167</v>
      </c>
      <c r="E260" s="31">
        <v>320</v>
      </c>
      <c r="F260" s="31" t="s">
        <v>3894</v>
      </c>
      <c r="G260" s="31">
        <v>185</v>
      </c>
      <c r="H260" s="31">
        <f>SUM(D260:G260)</f>
        <v>1672</v>
      </c>
      <c r="I260" s="31">
        <v>4</v>
      </c>
    </row>
    <row r="261" spans="1:9">
      <c r="A261" s="64">
        <v>9</v>
      </c>
      <c r="B261" s="31" t="s">
        <v>371</v>
      </c>
      <c r="C261" s="31" t="s">
        <v>372</v>
      </c>
      <c r="D261" s="31">
        <v>647</v>
      </c>
      <c r="E261" s="31">
        <v>194</v>
      </c>
      <c r="F261" s="31" t="s">
        <v>3895</v>
      </c>
      <c r="G261" s="31">
        <v>781</v>
      </c>
      <c r="H261" s="31">
        <f>SUM(D261:G261)</f>
        <v>1622</v>
      </c>
      <c r="I261" s="31">
        <v>4</v>
      </c>
    </row>
    <row r="262" spans="1:9">
      <c r="A262" s="64">
        <v>10</v>
      </c>
      <c r="B262" s="31" t="s">
        <v>39</v>
      </c>
      <c r="C262" s="31" t="s">
        <v>40</v>
      </c>
      <c r="D262" s="31">
        <v>116</v>
      </c>
      <c r="E262" s="31">
        <v>1207</v>
      </c>
      <c r="F262" s="31">
        <v>0</v>
      </c>
      <c r="G262" s="31">
        <v>187</v>
      </c>
      <c r="H262" s="31">
        <f>SUM(D262:G262)</f>
        <v>1510</v>
      </c>
      <c r="I262" s="31">
        <v>3</v>
      </c>
    </row>
    <row r="263" spans="1:9">
      <c r="A263" s="64">
        <v>11</v>
      </c>
      <c r="B263" s="31" t="s">
        <v>25</v>
      </c>
      <c r="C263" s="31" t="s">
        <v>26</v>
      </c>
      <c r="D263" s="31">
        <v>954</v>
      </c>
      <c r="E263" s="31">
        <v>224</v>
      </c>
      <c r="F263" s="31">
        <v>177</v>
      </c>
      <c r="G263" s="31">
        <v>0</v>
      </c>
      <c r="H263" s="31">
        <f>SUM(D263:G263)</f>
        <v>1355</v>
      </c>
      <c r="I263" s="31">
        <v>3</v>
      </c>
    </row>
    <row r="264" spans="1:9">
      <c r="A264" s="64">
        <v>12</v>
      </c>
      <c r="B264" s="31" t="s">
        <v>37</v>
      </c>
      <c r="C264" s="31" t="s">
        <v>38</v>
      </c>
      <c r="D264" s="31">
        <v>895</v>
      </c>
      <c r="E264" s="31">
        <v>112</v>
      </c>
      <c r="F264" s="31">
        <v>0</v>
      </c>
      <c r="G264" s="31">
        <v>272</v>
      </c>
      <c r="H264" s="31">
        <f>SUM(D264:G264)</f>
        <v>1279</v>
      </c>
      <c r="I264" s="31">
        <v>3</v>
      </c>
    </row>
    <row r="265" spans="1:9">
      <c r="A265" s="64">
        <v>13</v>
      </c>
      <c r="B265" s="31" t="s">
        <v>1269</v>
      </c>
      <c r="C265" s="31" t="s">
        <v>1270</v>
      </c>
      <c r="D265" s="31">
        <v>287</v>
      </c>
      <c r="E265" s="31">
        <v>635</v>
      </c>
      <c r="F265" s="31">
        <v>231</v>
      </c>
      <c r="G265" s="31">
        <v>69</v>
      </c>
      <c r="H265" s="31">
        <f>SUM(D265:G265)</f>
        <v>1222</v>
      </c>
      <c r="I265" s="31">
        <v>4</v>
      </c>
    </row>
    <row r="266" spans="1:9">
      <c r="A266" s="64">
        <v>14</v>
      </c>
      <c r="B266" s="31" t="s">
        <v>27</v>
      </c>
      <c r="C266" s="31" t="s">
        <v>28</v>
      </c>
      <c r="D266" s="31">
        <v>167</v>
      </c>
      <c r="E266" s="31">
        <v>968</v>
      </c>
      <c r="F266" s="31">
        <v>48</v>
      </c>
      <c r="G266" s="31">
        <v>0</v>
      </c>
      <c r="H266" s="31">
        <f>SUM(D266:G266)</f>
        <v>1183</v>
      </c>
      <c r="I266" s="31">
        <v>3</v>
      </c>
    </row>
    <row r="267" spans="1:9">
      <c r="A267" s="64">
        <v>15</v>
      </c>
      <c r="B267" s="31" t="s">
        <v>60</v>
      </c>
      <c r="C267" s="31" t="s">
        <v>61</v>
      </c>
      <c r="D267" s="31">
        <v>927</v>
      </c>
      <c r="E267" s="31">
        <v>198</v>
      </c>
      <c r="F267" s="31">
        <v>0</v>
      </c>
      <c r="G267" s="31">
        <v>54</v>
      </c>
      <c r="H267" s="31">
        <f>SUM(D267:G267)</f>
        <v>1179</v>
      </c>
      <c r="I267" s="31">
        <v>3</v>
      </c>
    </row>
    <row r="268" spans="1:9">
      <c r="A268" s="64">
        <v>16</v>
      </c>
      <c r="B268" s="31" t="s">
        <v>73</v>
      </c>
      <c r="C268" s="31" t="s">
        <v>74</v>
      </c>
      <c r="D268" s="31">
        <v>649</v>
      </c>
      <c r="E268" s="31" t="s">
        <v>3896</v>
      </c>
      <c r="F268" s="31">
        <v>345</v>
      </c>
      <c r="G268" s="31">
        <v>177</v>
      </c>
      <c r="H268" s="31">
        <f>SUM(D268:G268)</f>
        <v>1171</v>
      </c>
      <c r="I268" s="31">
        <v>4</v>
      </c>
    </row>
    <row r="269" spans="1:9">
      <c r="A269" s="64">
        <v>17</v>
      </c>
      <c r="B269" s="31" t="s">
        <v>44</v>
      </c>
      <c r="C269" s="31" t="s">
        <v>45</v>
      </c>
      <c r="D269" s="31">
        <v>560</v>
      </c>
      <c r="E269" s="31">
        <v>170</v>
      </c>
      <c r="F269" s="31" t="s">
        <v>3895</v>
      </c>
      <c r="G269" s="31">
        <v>238</v>
      </c>
      <c r="H269" s="31">
        <f>SUM(D269:G269)</f>
        <v>968</v>
      </c>
      <c r="I269" s="31">
        <v>4</v>
      </c>
    </row>
    <row r="270" spans="1:9">
      <c r="A270" s="64">
        <v>18</v>
      </c>
      <c r="B270" s="31" t="s">
        <v>33</v>
      </c>
      <c r="C270" s="31" t="s">
        <v>34</v>
      </c>
      <c r="D270" s="31">
        <v>210</v>
      </c>
      <c r="E270" s="31">
        <v>291</v>
      </c>
      <c r="F270" s="31">
        <v>0</v>
      </c>
      <c r="G270" s="31">
        <v>462</v>
      </c>
      <c r="H270" s="31">
        <f>SUM(D270:G270)</f>
        <v>963</v>
      </c>
      <c r="I270" s="31">
        <v>3</v>
      </c>
    </row>
    <row r="271" spans="1:9">
      <c r="A271" s="64">
        <v>19</v>
      </c>
      <c r="B271" s="31" t="s">
        <v>41</v>
      </c>
      <c r="C271" s="31" t="s">
        <v>42</v>
      </c>
      <c r="D271" s="31">
        <v>318</v>
      </c>
      <c r="E271" s="31">
        <v>0</v>
      </c>
      <c r="F271" s="31">
        <v>259</v>
      </c>
      <c r="G271" s="31">
        <v>250</v>
      </c>
      <c r="H271" s="31">
        <f>SUM(D271:G271)</f>
        <v>827</v>
      </c>
      <c r="I271" s="31">
        <v>3</v>
      </c>
    </row>
    <row r="272" spans="1:9">
      <c r="A272" s="64">
        <v>20</v>
      </c>
      <c r="B272" s="33" t="s">
        <v>1263</v>
      </c>
      <c r="C272" s="33" t="s">
        <v>1264</v>
      </c>
      <c r="D272" s="31">
        <v>109</v>
      </c>
      <c r="E272" s="31">
        <v>559</v>
      </c>
      <c r="F272" s="31">
        <v>73</v>
      </c>
      <c r="G272" s="31">
        <v>0</v>
      </c>
      <c r="H272" s="31">
        <f>SUM(D272:G272)</f>
        <v>741</v>
      </c>
      <c r="I272" s="31">
        <v>3</v>
      </c>
    </row>
    <row r="273" spans="1:9">
      <c r="A273" s="64">
        <v>21</v>
      </c>
      <c r="B273" s="31" t="s">
        <v>46</v>
      </c>
      <c r="C273" s="31" t="s">
        <v>47</v>
      </c>
      <c r="D273" s="31">
        <v>502</v>
      </c>
      <c r="E273" s="31">
        <v>85</v>
      </c>
      <c r="F273" s="31">
        <v>141</v>
      </c>
      <c r="G273" s="31" t="s">
        <v>3897</v>
      </c>
      <c r="H273" s="31">
        <f>SUM(D273:G273)</f>
        <v>728</v>
      </c>
      <c r="I273" s="31">
        <v>4</v>
      </c>
    </row>
    <row r="274" spans="1:9">
      <c r="A274" s="64">
        <v>22</v>
      </c>
      <c r="B274" s="31" t="s">
        <v>1</v>
      </c>
      <c r="C274" s="31" t="s">
        <v>2</v>
      </c>
      <c r="D274" s="31">
        <v>420</v>
      </c>
      <c r="E274" s="31">
        <v>201</v>
      </c>
      <c r="F274" s="31">
        <v>0</v>
      </c>
      <c r="G274" s="31">
        <v>86</v>
      </c>
      <c r="H274" s="31">
        <f>SUM(D274:G274)</f>
        <v>707</v>
      </c>
      <c r="I274" s="31">
        <v>3</v>
      </c>
    </row>
    <row r="275" spans="1:9">
      <c r="A275" s="64">
        <v>23</v>
      </c>
      <c r="B275" s="33" t="s">
        <v>2231</v>
      </c>
      <c r="C275" s="33" t="s">
        <v>3674</v>
      </c>
      <c r="D275" s="31">
        <v>0</v>
      </c>
      <c r="E275" s="31">
        <v>9</v>
      </c>
      <c r="F275" s="31">
        <v>270</v>
      </c>
      <c r="G275" s="31">
        <v>285</v>
      </c>
      <c r="H275" s="34">
        <f>SUM(D275:G275)</f>
        <v>564</v>
      </c>
      <c r="I275" s="31">
        <v>3</v>
      </c>
    </row>
    <row r="276" spans="1:9">
      <c r="A276" s="64">
        <v>24</v>
      </c>
      <c r="B276" s="31" t="s">
        <v>19</v>
      </c>
      <c r="C276" s="31" t="s">
        <v>20</v>
      </c>
      <c r="D276" s="31">
        <v>110</v>
      </c>
      <c r="E276" s="31">
        <v>328</v>
      </c>
      <c r="F276" s="31">
        <v>0</v>
      </c>
      <c r="G276" s="31">
        <v>87</v>
      </c>
      <c r="H276" s="31">
        <f>SUM(D276:G276)</f>
        <v>525</v>
      </c>
      <c r="I276" s="31">
        <v>3</v>
      </c>
    </row>
    <row r="277" spans="1:9">
      <c r="A277" s="64">
        <v>25</v>
      </c>
      <c r="B277" s="31" t="s">
        <v>15</v>
      </c>
      <c r="C277" s="31" t="s">
        <v>16</v>
      </c>
      <c r="D277" s="31">
        <v>347</v>
      </c>
      <c r="E277" s="31">
        <v>73</v>
      </c>
      <c r="F277" s="31">
        <v>0</v>
      </c>
      <c r="G277" s="31">
        <v>97</v>
      </c>
      <c r="H277" s="31">
        <f>SUM(D277:G277)</f>
        <v>517</v>
      </c>
      <c r="I277" s="31">
        <v>3</v>
      </c>
    </row>
    <row r="278" spans="1:9">
      <c r="A278" s="64">
        <v>26</v>
      </c>
      <c r="B278" s="31" t="s">
        <v>78</v>
      </c>
      <c r="C278" s="31" t="s">
        <v>79</v>
      </c>
      <c r="D278" s="31">
        <v>174</v>
      </c>
      <c r="E278" s="31">
        <v>119</v>
      </c>
      <c r="F278" s="31">
        <v>0</v>
      </c>
      <c r="G278" s="31">
        <v>94</v>
      </c>
      <c r="H278" s="31">
        <f>SUM(D278:G278)</f>
        <v>387</v>
      </c>
      <c r="I278" s="31">
        <v>3</v>
      </c>
    </row>
    <row r="279" spans="1:9">
      <c r="A279" s="64">
        <v>27</v>
      </c>
      <c r="B279" s="33" t="s">
        <v>1938</v>
      </c>
      <c r="C279" s="33" t="s">
        <v>3706</v>
      </c>
      <c r="D279" s="31">
        <v>0</v>
      </c>
      <c r="E279" s="31">
        <v>187</v>
      </c>
      <c r="F279" s="31">
        <v>79</v>
      </c>
      <c r="G279" s="31">
        <v>85</v>
      </c>
      <c r="H279" s="34">
        <f>SUM(D279:G279)</f>
        <v>351</v>
      </c>
      <c r="I279" s="31">
        <v>3</v>
      </c>
    </row>
    <row r="280" spans="1:9">
      <c r="A280" s="64">
        <v>28</v>
      </c>
      <c r="B280" s="31" t="s">
        <v>1271</v>
      </c>
      <c r="C280" s="31" t="s">
        <v>1272</v>
      </c>
      <c r="D280" s="31" t="s">
        <v>3898</v>
      </c>
      <c r="E280" s="31">
        <v>98</v>
      </c>
      <c r="F280" s="31">
        <v>100</v>
      </c>
      <c r="G280" s="31">
        <v>47</v>
      </c>
      <c r="H280" s="31">
        <f>SUM(D280:G280)</f>
        <v>245</v>
      </c>
      <c r="I280" s="31">
        <v>4</v>
      </c>
    </row>
    <row r="281" spans="1:9">
      <c r="A281" s="64">
        <v>29</v>
      </c>
      <c r="B281" s="34" t="s">
        <v>1666</v>
      </c>
      <c r="C281" s="34" t="s">
        <v>1283</v>
      </c>
      <c r="D281" s="31">
        <v>67</v>
      </c>
      <c r="E281" s="31">
        <v>52</v>
      </c>
      <c r="F281" s="31">
        <v>94</v>
      </c>
      <c r="G281" s="31">
        <v>0</v>
      </c>
      <c r="H281" s="31">
        <f>SUM(D281:G281)</f>
        <v>213</v>
      </c>
      <c r="I281" s="31">
        <v>3</v>
      </c>
    </row>
    <row r="282" spans="1:9">
      <c r="A282" s="64">
        <v>30</v>
      </c>
      <c r="B282" s="33" t="s">
        <v>1748</v>
      </c>
      <c r="C282" s="33" t="s">
        <v>3640</v>
      </c>
      <c r="D282" s="31">
        <v>0</v>
      </c>
      <c r="E282" s="31">
        <v>139</v>
      </c>
      <c r="F282" s="31">
        <v>1033</v>
      </c>
      <c r="G282" s="31">
        <v>0</v>
      </c>
      <c r="H282" s="34">
        <f>SUM(D282:G282)</f>
        <v>1172</v>
      </c>
      <c r="I282" s="31">
        <v>2</v>
      </c>
    </row>
    <row r="283" spans="1:9">
      <c r="A283" s="64">
        <v>31</v>
      </c>
      <c r="B283" s="33" t="s">
        <v>1742</v>
      </c>
      <c r="C283" s="33" t="s">
        <v>3642</v>
      </c>
      <c r="D283" s="31">
        <v>0</v>
      </c>
      <c r="E283" s="31">
        <v>181</v>
      </c>
      <c r="F283" s="31">
        <v>907</v>
      </c>
      <c r="G283" s="31">
        <v>0</v>
      </c>
      <c r="H283" s="34">
        <f>SUM(D283:G283)</f>
        <v>1088</v>
      </c>
      <c r="I283" s="31">
        <v>2</v>
      </c>
    </row>
    <row r="284" spans="1:9">
      <c r="A284" s="64">
        <v>32</v>
      </c>
      <c r="B284" s="32" t="s">
        <v>1265</v>
      </c>
      <c r="C284" s="32" t="s">
        <v>1266</v>
      </c>
      <c r="D284" s="31">
        <v>81</v>
      </c>
      <c r="E284" s="31">
        <v>879</v>
      </c>
      <c r="F284" s="31">
        <v>0</v>
      </c>
      <c r="G284" s="31">
        <v>0</v>
      </c>
      <c r="H284" s="31">
        <f>SUM(D284:G284)</f>
        <v>960</v>
      </c>
      <c r="I284" s="31">
        <v>2</v>
      </c>
    </row>
    <row r="285" spans="1:9">
      <c r="A285" s="64">
        <v>33</v>
      </c>
      <c r="B285" s="31" t="s">
        <v>66</v>
      </c>
      <c r="C285" s="31" t="s">
        <v>67</v>
      </c>
      <c r="D285" s="31">
        <v>84</v>
      </c>
      <c r="E285" s="31">
        <v>830</v>
      </c>
      <c r="F285" s="31">
        <v>0</v>
      </c>
      <c r="G285" s="31">
        <v>0</v>
      </c>
      <c r="H285" s="31">
        <f>SUM(D285:G285)</f>
        <v>914</v>
      </c>
      <c r="I285" s="31">
        <v>2</v>
      </c>
    </row>
    <row r="286" spans="1:9">
      <c r="A286" s="64">
        <v>34</v>
      </c>
      <c r="B286" s="31" t="s">
        <v>80</v>
      </c>
      <c r="C286" s="31" t="s">
        <v>81</v>
      </c>
      <c r="D286" s="31">
        <v>419</v>
      </c>
      <c r="E286" s="31">
        <v>411</v>
      </c>
      <c r="F286" s="31">
        <v>0</v>
      </c>
      <c r="G286" s="31">
        <v>0</v>
      </c>
      <c r="H286" s="31">
        <f>SUM(D286:G286)</f>
        <v>830</v>
      </c>
      <c r="I286" s="31">
        <v>2</v>
      </c>
    </row>
    <row r="287" spans="1:9">
      <c r="A287" s="64">
        <v>35</v>
      </c>
      <c r="B287" s="32" t="s">
        <v>72</v>
      </c>
      <c r="C287" s="32" t="s">
        <v>1281</v>
      </c>
      <c r="D287" s="31">
        <v>0</v>
      </c>
      <c r="E287" s="31">
        <v>725</v>
      </c>
      <c r="F287" s="31">
        <v>99</v>
      </c>
      <c r="G287" s="31">
        <v>0</v>
      </c>
      <c r="H287" s="34">
        <f>SUM(D287:G287)</f>
        <v>824</v>
      </c>
      <c r="I287" s="31">
        <v>2</v>
      </c>
    </row>
    <row r="288" spans="1:9">
      <c r="A288" s="64">
        <v>36</v>
      </c>
      <c r="B288" s="31" t="s">
        <v>50</v>
      </c>
      <c r="C288" s="31" t="s">
        <v>51</v>
      </c>
      <c r="D288" s="31">
        <v>159</v>
      </c>
      <c r="E288" s="31">
        <v>623</v>
      </c>
      <c r="F288" s="31">
        <v>0</v>
      </c>
      <c r="G288" s="31">
        <v>0</v>
      </c>
      <c r="H288" s="31">
        <f>SUM(D288:G288)</f>
        <v>782</v>
      </c>
      <c r="I288" s="31">
        <v>2</v>
      </c>
    </row>
    <row r="289" spans="1:9">
      <c r="A289" s="64">
        <v>37</v>
      </c>
      <c r="B289" s="31" t="s">
        <v>54</v>
      </c>
      <c r="C289" s="31" t="s">
        <v>55</v>
      </c>
      <c r="D289" s="31">
        <v>503</v>
      </c>
      <c r="E289" s="31">
        <v>0</v>
      </c>
      <c r="F289" s="31">
        <v>0</v>
      </c>
      <c r="G289" s="31">
        <v>244</v>
      </c>
      <c r="H289" s="31">
        <f>SUM(D289:G289)</f>
        <v>747</v>
      </c>
      <c r="I289" s="31">
        <v>2</v>
      </c>
    </row>
    <row r="290" spans="1:9">
      <c r="A290" s="64">
        <v>38</v>
      </c>
      <c r="B290" s="33" t="s">
        <v>1722</v>
      </c>
      <c r="C290" s="33" t="s">
        <v>3650</v>
      </c>
      <c r="D290" s="31">
        <v>585</v>
      </c>
      <c r="E290" s="31">
        <v>114</v>
      </c>
      <c r="F290" s="31">
        <v>0</v>
      </c>
      <c r="G290" s="31">
        <v>0</v>
      </c>
      <c r="H290" s="31">
        <f>SUM(D290:G290)</f>
        <v>699</v>
      </c>
      <c r="I290" s="31">
        <v>2</v>
      </c>
    </row>
    <row r="291" spans="1:9">
      <c r="A291" s="64">
        <v>39</v>
      </c>
      <c r="B291" s="31" t="s">
        <v>52</v>
      </c>
      <c r="C291" s="31" t="s">
        <v>53</v>
      </c>
      <c r="D291" s="31">
        <v>268</v>
      </c>
      <c r="E291" s="31">
        <v>0</v>
      </c>
      <c r="F291" s="31">
        <v>0</v>
      </c>
      <c r="G291" s="31">
        <v>415</v>
      </c>
      <c r="H291" s="31">
        <f>SUM(D291:G291)</f>
        <v>683</v>
      </c>
      <c r="I291" s="31">
        <v>2</v>
      </c>
    </row>
    <row r="292" spans="1:9">
      <c r="A292" s="64">
        <v>40</v>
      </c>
      <c r="B292" s="31" t="s">
        <v>1335</v>
      </c>
      <c r="C292" s="31" t="s">
        <v>1336</v>
      </c>
      <c r="D292" s="31">
        <v>43</v>
      </c>
      <c r="E292" s="31">
        <v>0</v>
      </c>
      <c r="F292" s="31">
        <v>578</v>
      </c>
      <c r="G292" s="31">
        <v>0</v>
      </c>
      <c r="H292" s="31">
        <f>SUM(D292:G292)</f>
        <v>621</v>
      </c>
      <c r="I292" s="31">
        <v>2</v>
      </c>
    </row>
    <row r="293" spans="1:9">
      <c r="A293" s="64">
        <v>41</v>
      </c>
      <c r="B293" s="31" t="s">
        <v>31</v>
      </c>
      <c r="C293" s="31" t="s">
        <v>32</v>
      </c>
      <c r="D293" s="31">
        <v>237</v>
      </c>
      <c r="E293" s="31">
        <v>358</v>
      </c>
      <c r="F293" s="31">
        <v>0</v>
      </c>
      <c r="G293" s="31">
        <v>0</v>
      </c>
      <c r="H293" s="31">
        <f>SUM(D293:G293)</f>
        <v>595</v>
      </c>
      <c r="I293" s="31">
        <v>2</v>
      </c>
    </row>
    <row r="294" spans="1:9">
      <c r="A294" s="64">
        <v>42</v>
      </c>
      <c r="B294" s="31" t="s">
        <v>68</v>
      </c>
      <c r="C294" s="31" t="s">
        <v>69</v>
      </c>
      <c r="D294" s="31">
        <v>168</v>
      </c>
      <c r="E294" s="31">
        <v>424</v>
      </c>
      <c r="F294" s="31">
        <v>0</v>
      </c>
      <c r="G294" s="31">
        <v>0</v>
      </c>
      <c r="H294" s="31">
        <f>SUM(D294:G294)</f>
        <v>592</v>
      </c>
      <c r="I294" s="31">
        <v>2</v>
      </c>
    </row>
    <row r="295" spans="1:9">
      <c r="A295" s="64">
        <v>43</v>
      </c>
      <c r="B295" s="31" t="s">
        <v>7</v>
      </c>
      <c r="C295" s="31" t="s">
        <v>8</v>
      </c>
      <c r="D295" s="31">
        <v>247</v>
      </c>
      <c r="E295" s="31">
        <v>268</v>
      </c>
      <c r="F295" s="31">
        <v>0</v>
      </c>
      <c r="G295" s="31">
        <v>0</v>
      </c>
      <c r="H295" s="31">
        <f>SUM(D295:G295)</f>
        <v>515</v>
      </c>
      <c r="I295" s="31">
        <v>2</v>
      </c>
    </row>
    <row r="296" spans="1:9">
      <c r="A296" s="64">
        <v>44</v>
      </c>
      <c r="B296" s="33" t="s">
        <v>2029</v>
      </c>
      <c r="C296" s="33" t="s">
        <v>3643</v>
      </c>
      <c r="D296" s="31">
        <v>0</v>
      </c>
      <c r="E296" s="31">
        <v>207</v>
      </c>
      <c r="F296" s="31">
        <v>246</v>
      </c>
      <c r="G296" s="31">
        <v>0</v>
      </c>
      <c r="H296" s="34">
        <f>SUM(D296:G296)</f>
        <v>453</v>
      </c>
      <c r="I296" s="31">
        <v>2</v>
      </c>
    </row>
    <row r="297" spans="1:9">
      <c r="A297" s="64">
        <v>45</v>
      </c>
      <c r="B297" s="31" t="s">
        <v>373</v>
      </c>
      <c r="C297" s="31" t="s">
        <v>374</v>
      </c>
      <c r="D297" s="31">
        <v>132</v>
      </c>
      <c r="E297" s="31">
        <v>0</v>
      </c>
      <c r="F297" s="31">
        <v>0</v>
      </c>
      <c r="G297" s="31">
        <v>311</v>
      </c>
      <c r="H297" s="31">
        <f>SUM(D297:G297)</f>
        <v>443</v>
      </c>
      <c r="I297" s="31">
        <v>2</v>
      </c>
    </row>
    <row r="298" spans="1:9">
      <c r="A298" s="64">
        <v>46</v>
      </c>
      <c r="B298" s="31" t="s">
        <v>23</v>
      </c>
      <c r="C298" s="31" t="s">
        <v>24</v>
      </c>
      <c r="D298" s="31">
        <v>46</v>
      </c>
      <c r="E298" s="31">
        <v>343</v>
      </c>
      <c r="F298" s="31">
        <v>0</v>
      </c>
      <c r="G298" s="31">
        <v>0</v>
      </c>
      <c r="H298" s="31">
        <f>SUM(D298:G298)</f>
        <v>389</v>
      </c>
      <c r="I298" s="31">
        <v>2</v>
      </c>
    </row>
    <row r="299" spans="1:9">
      <c r="A299" s="64">
        <v>47</v>
      </c>
      <c r="B299" s="31" t="s">
        <v>70</v>
      </c>
      <c r="C299" s="31" t="s">
        <v>71</v>
      </c>
      <c r="D299" s="31">
        <v>188</v>
      </c>
      <c r="E299" s="31">
        <v>192</v>
      </c>
      <c r="F299" s="31">
        <v>0</v>
      </c>
      <c r="G299" s="31">
        <v>0</v>
      </c>
      <c r="H299" s="31">
        <f>SUM(D299:G299)</f>
        <v>380</v>
      </c>
      <c r="I299" s="31">
        <v>2</v>
      </c>
    </row>
    <row r="300" spans="1:9">
      <c r="A300" s="64">
        <v>48</v>
      </c>
      <c r="B300" s="31" t="s">
        <v>56</v>
      </c>
      <c r="C300" s="31" t="s">
        <v>57</v>
      </c>
      <c r="D300" s="31">
        <v>94</v>
      </c>
      <c r="E300" s="31">
        <v>285</v>
      </c>
      <c r="F300" s="31">
        <v>0</v>
      </c>
      <c r="G300" s="31">
        <v>0</v>
      </c>
      <c r="H300" s="31">
        <f>SUM(D300:G300)</f>
        <v>379</v>
      </c>
      <c r="I300" s="31">
        <v>2</v>
      </c>
    </row>
    <row r="301" spans="1:9">
      <c r="A301" s="64">
        <v>49</v>
      </c>
      <c r="B301" s="31" t="s">
        <v>1257</v>
      </c>
      <c r="C301" s="31" t="s">
        <v>1258</v>
      </c>
      <c r="D301" s="31">
        <v>91</v>
      </c>
      <c r="E301" s="31">
        <v>255</v>
      </c>
      <c r="F301" s="31">
        <v>0</v>
      </c>
      <c r="G301" s="31">
        <v>0</v>
      </c>
      <c r="H301" s="31">
        <f>SUM(D301:G301)</f>
        <v>346</v>
      </c>
      <c r="I301" s="31">
        <v>2</v>
      </c>
    </row>
    <row r="302" spans="1:9">
      <c r="A302" s="64">
        <v>50</v>
      </c>
      <c r="B302" s="32" t="s">
        <v>1656</v>
      </c>
      <c r="C302" s="32" t="s">
        <v>1657</v>
      </c>
      <c r="D302" s="31">
        <v>65</v>
      </c>
      <c r="E302" s="31">
        <v>269</v>
      </c>
      <c r="F302" s="31">
        <v>0</v>
      </c>
      <c r="G302" s="31">
        <v>0</v>
      </c>
      <c r="H302" s="31">
        <f>SUM(D302:G302)</f>
        <v>334</v>
      </c>
      <c r="I302" s="31">
        <v>2</v>
      </c>
    </row>
    <row r="303" spans="1:9">
      <c r="A303" s="64">
        <v>51</v>
      </c>
      <c r="B303" s="31" t="s">
        <v>1652</v>
      </c>
      <c r="C303" s="31" t="s">
        <v>1653</v>
      </c>
      <c r="D303" s="31">
        <v>48</v>
      </c>
      <c r="E303" s="31">
        <v>0</v>
      </c>
      <c r="F303" s="31">
        <v>199</v>
      </c>
      <c r="G303" s="31">
        <v>60</v>
      </c>
      <c r="H303" s="31">
        <f>SUM(D303:G303)</f>
        <v>307</v>
      </c>
      <c r="I303" s="31">
        <v>2</v>
      </c>
    </row>
    <row r="304" spans="1:9">
      <c r="A304" s="64">
        <v>52</v>
      </c>
      <c r="B304" s="31" t="s">
        <v>13</v>
      </c>
      <c r="C304" s="31" t="s">
        <v>14</v>
      </c>
      <c r="D304" s="31">
        <v>72</v>
      </c>
      <c r="E304" s="31">
        <v>222</v>
      </c>
      <c r="F304" s="31">
        <v>0</v>
      </c>
      <c r="G304" s="31">
        <v>0</v>
      </c>
      <c r="H304" s="31">
        <f>SUM(D304:G304)</f>
        <v>294</v>
      </c>
      <c r="I304" s="31">
        <v>2</v>
      </c>
    </row>
    <row r="305" spans="1:11">
      <c r="A305" s="64">
        <v>53</v>
      </c>
      <c r="B305" s="33" t="s">
        <v>1277</v>
      </c>
      <c r="C305" s="33" t="s">
        <v>1278</v>
      </c>
      <c r="D305" s="31">
        <v>52</v>
      </c>
      <c r="E305" s="31">
        <v>237</v>
      </c>
      <c r="F305" s="31">
        <v>0</v>
      </c>
      <c r="G305" s="31">
        <v>0</v>
      </c>
      <c r="H305" s="31">
        <f>SUM(D305:G305)</f>
        <v>289</v>
      </c>
      <c r="I305" s="31">
        <v>2</v>
      </c>
    </row>
    <row r="306" spans="1:11">
      <c r="A306" s="64">
        <v>54</v>
      </c>
      <c r="B306" s="31" t="s">
        <v>369</v>
      </c>
      <c r="C306" s="31" t="s">
        <v>370</v>
      </c>
      <c r="D306" s="31">
        <v>46</v>
      </c>
      <c r="E306" s="31">
        <v>0</v>
      </c>
      <c r="F306" s="31">
        <v>0</v>
      </c>
      <c r="G306" s="31">
        <v>174</v>
      </c>
      <c r="H306" s="31">
        <f>SUM(D306:G306)</f>
        <v>220</v>
      </c>
      <c r="I306" s="31">
        <v>2</v>
      </c>
    </row>
    <row r="307" spans="1:11">
      <c r="A307" s="64">
        <v>55</v>
      </c>
      <c r="B307" s="31" t="s">
        <v>21</v>
      </c>
      <c r="C307" s="31" t="s">
        <v>22</v>
      </c>
      <c r="D307" s="31">
        <v>90</v>
      </c>
      <c r="E307" s="31">
        <v>129</v>
      </c>
      <c r="F307" s="31">
        <v>0</v>
      </c>
      <c r="G307" s="31">
        <v>0</v>
      </c>
      <c r="H307" s="31">
        <f>SUM(D307:G307)</f>
        <v>219</v>
      </c>
      <c r="I307" s="31">
        <v>2</v>
      </c>
    </row>
    <row r="308" spans="1:11">
      <c r="A308" s="64">
        <v>56</v>
      </c>
      <c r="B308" s="33" t="s">
        <v>1792</v>
      </c>
      <c r="C308" s="33" t="s">
        <v>3632</v>
      </c>
      <c r="D308" s="31">
        <v>0</v>
      </c>
      <c r="E308" s="31">
        <v>119</v>
      </c>
      <c r="F308" s="31">
        <v>0</v>
      </c>
      <c r="G308" s="31">
        <v>98</v>
      </c>
      <c r="H308" s="34">
        <f>SUM(D308:G308)</f>
        <v>217</v>
      </c>
      <c r="I308" s="31">
        <v>2</v>
      </c>
      <c r="J308" s="17"/>
      <c r="K308" s="17"/>
    </row>
    <row r="309" spans="1:11">
      <c r="A309" s="64">
        <v>57</v>
      </c>
      <c r="B309" s="33" t="s">
        <v>3083</v>
      </c>
      <c r="C309" s="33" t="s">
        <v>3703</v>
      </c>
      <c r="D309" s="31">
        <v>0</v>
      </c>
      <c r="E309" s="31">
        <v>0</v>
      </c>
      <c r="F309" s="31">
        <v>96</v>
      </c>
      <c r="G309" s="31">
        <v>109</v>
      </c>
      <c r="H309" s="34">
        <f t="shared" ref="H286:H317" si="8">SUM(D309:G309)</f>
        <v>205</v>
      </c>
      <c r="I309" s="31">
        <v>2</v>
      </c>
      <c r="J309" s="17"/>
      <c r="K309" s="17"/>
    </row>
    <row r="310" spans="1:11">
      <c r="A310" s="64">
        <v>58</v>
      </c>
      <c r="B310" s="31" t="s">
        <v>382</v>
      </c>
      <c r="C310" s="31" t="s">
        <v>383</v>
      </c>
      <c r="D310" s="31">
        <v>35</v>
      </c>
      <c r="E310" s="31">
        <v>164</v>
      </c>
      <c r="F310" s="31">
        <v>0</v>
      </c>
      <c r="G310" s="31">
        <v>0</v>
      </c>
      <c r="H310" s="31">
        <f t="shared" si="8"/>
        <v>199</v>
      </c>
      <c r="I310" s="31">
        <v>2</v>
      </c>
      <c r="J310" s="17"/>
      <c r="K310" s="17"/>
    </row>
    <row r="311" spans="1:11">
      <c r="A311" s="64">
        <v>59</v>
      </c>
      <c r="B311" s="31" t="s">
        <v>35</v>
      </c>
      <c r="C311" s="31" t="s">
        <v>36</v>
      </c>
      <c r="D311" s="31">
        <v>60</v>
      </c>
      <c r="E311" s="31">
        <v>129</v>
      </c>
      <c r="F311" s="31">
        <v>0</v>
      </c>
      <c r="G311" s="31">
        <v>0</v>
      </c>
      <c r="H311" s="31">
        <f t="shared" si="8"/>
        <v>189</v>
      </c>
      <c r="I311" s="31">
        <v>2</v>
      </c>
      <c r="J311" s="17"/>
      <c r="K311" s="17"/>
    </row>
    <row r="312" spans="1:11">
      <c r="A312" s="64">
        <v>60</v>
      </c>
      <c r="B312" s="33" t="s">
        <v>64</v>
      </c>
      <c r="C312" s="33" t="s">
        <v>65</v>
      </c>
      <c r="D312" s="31">
        <v>0</v>
      </c>
      <c r="E312" s="31">
        <v>97</v>
      </c>
      <c r="F312" s="31">
        <v>0</v>
      </c>
      <c r="G312" s="31">
        <v>72</v>
      </c>
      <c r="H312" s="34">
        <f t="shared" si="8"/>
        <v>169</v>
      </c>
      <c r="I312" s="31">
        <v>2</v>
      </c>
      <c r="J312" s="17"/>
      <c r="K312" s="17"/>
    </row>
    <row r="313" spans="1:11">
      <c r="A313" s="64">
        <v>61</v>
      </c>
      <c r="B313" s="33" t="s">
        <v>1966</v>
      </c>
      <c r="C313" s="33" t="s">
        <v>3661</v>
      </c>
      <c r="D313" s="31">
        <v>0</v>
      </c>
      <c r="E313" s="31">
        <v>162</v>
      </c>
      <c r="F313" s="31">
        <v>0</v>
      </c>
      <c r="G313" s="31">
        <v>0</v>
      </c>
      <c r="H313" s="34">
        <f t="shared" si="8"/>
        <v>162</v>
      </c>
      <c r="I313" s="31">
        <v>2</v>
      </c>
      <c r="J313" s="17"/>
      <c r="K313" s="17"/>
    </row>
    <row r="314" spans="1:11">
      <c r="A314" s="64">
        <v>62</v>
      </c>
      <c r="B314" s="33" t="s">
        <v>2354</v>
      </c>
      <c r="C314" s="33" t="s">
        <v>3644</v>
      </c>
      <c r="D314" s="31">
        <v>0</v>
      </c>
      <c r="E314" s="31">
        <v>36</v>
      </c>
      <c r="F314" s="31">
        <v>82</v>
      </c>
      <c r="G314" s="31">
        <v>0</v>
      </c>
      <c r="H314" s="34">
        <f t="shared" si="8"/>
        <v>118</v>
      </c>
      <c r="I314" s="31">
        <v>2</v>
      </c>
      <c r="J314" s="17"/>
      <c r="K314" s="17"/>
    </row>
    <row r="315" spans="1:11">
      <c r="A315" s="64">
        <v>63</v>
      </c>
      <c r="B315" s="33" t="s">
        <v>1671</v>
      </c>
      <c r="C315" s="33" t="s">
        <v>3639</v>
      </c>
      <c r="D315" s="31">
        <v>0</v>
      </c>
      <c r="E315" s="31">
        <v>49</v>
      </c>
      <c r="F315" s="31">
        <v>67</v>
      </c>
      <c r="G315" s="31">
        <v>0</v>
      </c>
      <c r="H315" s="34">
        <f t="shared" si="8"/>
        <v>116</v>
      </c>
      <c r="I315" s="31">
        <v>2</v>
      </c>
      <c r="J315" s="17"/>
      <c r="K315" s="17"/>
    </row>
    <row r="316" spans="1:11">
      <c r="A316" s="64">
        <v>64</v>
      </c>
      <c r="B316" s="32" t="s">
        <v>1275</v>
      </c>
      <c r="C316" s="32" t="s">
        <v>1276</v>
      </c>
      <c r="D316" s="31">
        <v>61</v>
      </c>
      <c r="E316" s="31">
        <v>1</v>
      </c>
      <c r="F316" s="31">
        <v>0</v>
      </c>
      <c r="G316" s="31">
        <v>0</v>
      </c>
      <c r="H316" s="31">
        <f t="shared" si="8"/>
        <v>62</v>
      </c>
      <c r="I316" s="31">
        <v>2</v>
      </c>
      <c r="J316" s="17"/>
      <c r="K316" s="17"/>
    </row>
    <row r="317" spans="1:11">
      <c r="A317" s="64">
        <v>65</v>
      </c>
      <c r="B317" s="31" t="s">
        <v>3</v>
      </c>
      <c r="C317" s="31" t="s">
        <v>4</v>
      </c>
      <c r="D317" s="31">
        <v>42</v>
      </c>
      <c r="E317" s="31">
        <v>16</v>
      </c>
      <c r="F317" s="31">
        <v>0</v>
      </c>
      <c r="G317" s="31">
        <v>0</v>
      </c>
      <c r="H317" s="31">
        <f t="shared" si="8"/>
        <v>58</v>
      </c>
      <c r="I317" s="31">
        <v>2</v>
      </c>
      <c r="J317" s="17"/>
      <c r="K317" s="17"/>
    </row>
    <row r="318" spans="1:11">
      <c r="A318" s="32" t="s">
        <v>3864</v>
      </c>
      <c r="B318" s="33" t="s">
        <v>2727</v>
      </c>
      <c r="C318" s="33" t="s">
        <v>3690</v>
      </c>
      <c r="D318" s="31">
        <v>0</v>
      </c>
      <c r="E318" s="31">
        <v>0</v>
      </c>
      <c r="F318" s="31">
        <v>1206</v>
      </c>
      <c r="G318" s="31">
        <v>0</v>
      </c>
      <c r="H318" s="34">
        <f t="shared" ref="H318:H380" si="9">SUM(D318:G318)</f>
        <v>1206</v>
      </c>
      <c r="I318" s="31">
        <v>1</v>
      </c>
      <c r="J318" s="17"/>
      <c r="K318" s="17"/>
    </row>
    <row r="319" spans="1:11">
      <c r="A319" s="32" t="s">
        <v>3864</v>
      </c>
      <c r="B319" s="33" t="s">
        <v>2704</v>
      </c>
      <c r="C319" s="33" t="s">
        <v>3691</v>
      </c>
      <c r="D319" s="31">
        <v>0</v>
      </c>
      <c r="E319" s="31">
        <v>0</v>
      </c>
      <c r="F319" s="31">
        <v>1169</v>
      </c>
      <c r="G319" s="31">
        <v>0</v>
      </c>
      <c r="H319" s="34">
        <f t="shared" si="9"/>
        <v>1169</v>
      </c>
      <c r="I319" s="31">
        <v>1</v>
      </c>
      <c r="J319" s="17"/>
      <c r="K319" s="17"/>
    </row>
    <row r="320" spans="1:11">
      <c r="A320" s="32" t="s">
        <v>3864</v>
      </c>
      <c r="B320" s="33" t="s">
        <v>1279</v>
      </c>
      <c r="C320" s="33" t="s">
        <v>1280</v>
      </c>
      <c r="D320" s="31">
        <v>718</v>
      </c>
      <c r="E320" s="31">
        <v>0</v>
      </c>
      <c r="F320" s="31">
        <v>0</v>
      </c>
      <c r="G320" s="31">
        <v>0</v>
      </c>
      <c r="H320" s="31">
        <f t="shared" si="9"/>
        <v>718</v>
      </c>
      <c r="I320" s="31">
        <v>1</v>
      </c>
      <c r="J320" s="17"/>
      <c r="K320" s="17"/>
    </row>
    <row r="321" spans="1:11">
      <c r="A321" s="32" t="s">
        <v>3864</v>
      </c>
      <c r="B321" s="31" t="s">
        <v>48</v>
      </c>
      <c r="C321" s="31" t="s">
        <v>49</v>
      </c>
      <c r="D321" s="31">
        <v>471</v>
      </c>
      <c r="E321" s="31">
        <v>0</v>
      </c>
      <c r="F321" s="31">
        <v>0</v>
      </c>
      <c r="G321" s="31">
        <v>0</v>
      </c>
      <c r="H321" s="31">
        <f t="shared" si="9"/>
        <v>471</v>
      </c>
      <c r="I321" s="31">
        <v>1</v>
      </c>
      <c r="J321" s="17"/>
      <c r="K321" s="17"/>
    </row>
    <row r="322" spans="1:11">
      <c r="A322" s="32" t="s">
        <v>3864</v>
      </c>
      <c r="B322" s="33" t="s">
        <v>2667</v>
      </c>
      <c r="C322" s="33" t="s">
        <v>3686</v>
      </c>
      <c r="D322" s="31">
        <v>0</v>
      </c>
      <c r="E322" s="31">
        <v>0</v>
      </c>
      <c r="F322" s="31">
        <v>426</v>
      </c>
      <c r="G322" s="31">
        <v>0</v>
      </c>
      <c r="H322" s="34">
        <f t="shared" si="9"/>
        <v>426</v>
      </c>
      <c r="I322" s="31">
        <v>1</v>
      </c>
      <c r="J322" s="17"/>
      <c r="K322" s="17"/>
    </row>
    <row r="323" spans="1:11">
      <c r="A323" s="32" t="s">
        <v>3864</v>
      </c>
      <c r="B323" s="33" t="s">
        <v>2768</v>
      </c>
      <c r="C323" s="33" t="s">
        <v>3699</v>
      </c>
      <c r="D323" s="31">
        <v>0</v>
      </c>
      <c r="E323" s="31">
        <v>0</v>
      </c>
      <c r="F323" s="31">
        <v>377</v>
      </c>
      <c r="G323" s="31">
        <v>0</v>
      </c>
      <c r="H323" s="34">
        <f t="shared" si="9"/>
        <v>377</v>
      </c>
      <c r="I323" s="31">
        <v>1</v>
      </c>
      <c r="J323" s="17"/>
      <c r="K323" s="17"/>
    </row>
    <row r="324" spans="1:11">
      <c r="A324" s="32" t="s">
        <v>3864</v>
      </c>
      <c r="B324" s="33" t="s">
        <v>3020</v>
      </c>
      <c r="C324" s="33" t="s">
        <v>3694</v>
      </c>
      <c r="D324" s="31">
        <v>0</v>
      </c>
      <c r="E324" s="31">
        <v>0</v>
      </c>
      <c r="F324" s="31">
        <v>353</v>
      </c>
      <c r="G324" s="31">
        <v>0</v>
      </c>
      <c r="H324" s="34">
        <f t="shared" si="9"/>
        <v>353</v>
      </c>
      <c r="I324" s="31">
        <v>1</v>
      </c>
      <c r="J324" s="17"/>
      <c r="K324" s="17"/>
    </row>
    <row r="325" spans="1:11">
      <c r="A325" s="32" t="s">
        <v>3864</v>
      </c>
      <c r="B325" s="33" t="s">
        <v>3264</v>
      </c>
      <c r="C325" s="33" t="s">
        <v>3700</v>
      </c>
      <c r="D325" s="31">
        <v>0</v>
      </c>
      <c r="E325" s="31">
        <v>0</v>
      </c>
      <c r="F325" s="31">
        <v>348</v>
      </c>
      <c r="G325" s="31">
        <v>0</v>
      </c>
      <c r="H325" s="34">
        <f t="shared" si="9"/>
        <v>348</v>
      </c>
      <c r="I325" s="31">
        <v>1</v>
      </c>
      <c r="J325" s="17"/>
      <c r="K325" s="17"/>
    </row>
    <row r="326" spans="1:11">
      <c r="A326" s="32" t="s">
        <v>3864</v>
      </c>
      <c r="B326" s="33" t="s">
        <v>1725</v>
      </c>
      <c r="C326" s="33" t="s">
        <v>3652</v>
      </c>
      <c r="D326" s="31">
        <v>0</v>
      </c>
      <c r="E326" s="31">
        <v>344</v>
      </c>
      <c r="F326" s="31">
        <v>0</v>
      </c>
      <c r="G326" s="31">
        <v>0</v>
      </c>
      <c r="H326" s="34">
        <f t="shared" si="9"/>
        <v>344</v>
      </c>
      <c r="I326" s="31">
        <v>1</v>
      </c>
      <c r="J326" s="17"/>
      <c r="K326" s="17"/>
    </row>
    <row r="327" spans="1:11">
      <c r="A327" s="32" t="s">
        <v>3864</v>
      </c>
      <c r="B327" s="33" t="s">
        <v>1261</v>
      </c>
      <c r="C327" s="33" t="s">
        <v>1262</v>
      </c>
      <c r="D327" s="31">
        <v>283</v>
      </c>
      <c r="E327" s="31">
        <v>54</v>
      </c>
      <c r="F327" s="31">
        <v>0</v>
      </c>
      <c r="G327" s="31">
        <v>0</v>
      </c>
      <c r="H327" s="31">
        <f t="shared" si="9"/>
        <v>337</v>
      </c>
      <c r="I327" s="31">
        <v>1</v>
      </c>
      <c r="J327" s="17"/>
      <c r="K327" s="17"/>
    </row>
    <row r="328" spans="1:11">
      <c r="A328" s="32" t="s">
        <v>3864</v>
      </c>
      <c r="B328" s="33" t="s">
        <v>2796</v>
      </c>
      <c r="C328" s="33" t="s">
        <v>3702</v>
      </c>
      <c r="D328" s="31">
        <v>0</v>
      </c>
      <c r="E328" s="31">
        <v>0</v>
      </c>
      <c r="F328" s="31">
        <v>331</v>
      </c>
      <c r="G328" s="31">
        <v>0</v>
      </c>
      <c r="H328" s="34">
        <f t="shared" si="9"/>
        <v>331</v>
      </c>
      <c r="I328" s="31">
        <v>1</v>
      </c>
      <c r="J328" s="17"/>
      <c r="K328" s="17"/>
    </row>
    <row r="329" spans="1:11">
      <c r="A329" s="32" t="s">
        <v>3864</v>
      </c>
      <c r="B329" s="33" t="s">
        <v>1815</v>
      </c>
      <c r="C329" s="33" t="s">
        <v>3656</v>
      </c>
      <c r="D329" s="31">
        <v>0</v>
      </c>
      <c r="E329" s="31">
        <v>321</v>
      </c>
      <c r="F329" s="31">
        <v>0</v>
      </c>
      <c r="G329" s="31">
        <v>0</v>
      </c>
      <c r="H329" s="34">
        <f t="shared" si="9"/>
        <v>321</v>
      </c>
      <c r="I329" s="31">
        <v>1</v>
      </c>
      <c r="J329" s="17"/>
      <c r="K329" s="17"/>
    </row>
    <row r="330" spans="1:11">
      <c r="A330" s="32" t="s">
        <v>3864</v>
      </c>
      <c r="B330" s="33" t="s">
        <v>2713</v>
      </c>
      <c r="C330" s="33" t="s">
        <v>3685</v>
      </c>
      <c r="D330" s="31">
        <v>0</v>
      </c>
      <c r="E330" s="31">
        <v>0</v>
      </c>
      <c r="F330" s="31">
        <v>309</v>
      </c>
      <c r="G330" s="31">
        <v>0</v>
      </c>
      <c r="H330" s="34">
        <f t="shared" si="9"/>
        <v>309</v>
      </c>
      <c r="I330" s="31">
        <v>1</v>
      </c>
      <c r="J330" s="17"/>
      <c r="K330" s="17"/>
    </row>
    <row r="331" spans="1:11">
      <c r="A331" s="32" t="s">
        <v>3864</v>
      </c>
      <c r="B331" s="33" t="s">
        <v>2806</v>
      </c>
      <c r="C331" s="33" t="s">
        <v>3689</v>
      </c>
      <c r="D331" s="31">
        <v>0</v>
      </c>
      <c r="E331" s="31">
        <v>0</v>
      </c>
      <c r="F331" s="31">
        <v>305</v>
      </c>
      <c r="G331" s="31">
        <v>0</v>
      </c>
      <c r="H331" s="34">
        <f t="shared" si="9"/>
        <v>305</v>
      </c>
      <c r="I331" s="31">
        <v>1</v>
      </c>
      <c r="J331" s="17"/>
      <c r="K331" s="17"/>
    </row>
    <row r="332" spans="1:11">
      <c r="A332" s="32" t="s">
        <v>3864</v>
      </c>
      <c r="B332" s="33" t="s">
        <v>2431</v>
      </c>
      <c r="C332" s="33" t="s">
        <v>3692</v>
      </c>
      <c r="D332" s="31">
        <v>0</v>
      </c>
      <c r="E332" s="31">
        <v>0</v>
      </c>
      <c r="F332" s="31">
        <v>289</v>
      </c>
      <c r="G332" s="31">
        <v>0</v>
      </c>
      <c r="H332" s="34">
        <f t="shared" si="9"/>
        <v>289</v>
      </c>
      <c r="I332" s="31">
        <v>1</v>
      </c>
      <c r="J332" s="17"/>
      <c r="K332" s="17"/>
    </row>
    <row r="333" spans="1:11">
      <c r="A333" s="32" t="s">
        <v>3864</v>
      </c>
      <c r="B333" s="33" t="s">
        <v>1845</v>
      </c>
      <c r="C333" s="33" t="s">
        <v>3630</v>
      </c>
      <c r="D333" s="31">
        <v>0</v>
      </c>
      <c r="E333" s="31">
        <v>0</v>
      </c>
      <c r="F333" s="31">
        <v>0</v>
      </c>
      <c r="G333" s="31">
        <v>276</v>
      </c>
      <c r="H333" s="34">
        <f t="shared" si="9"/>
        <v>276</v>
      </c>
      <c r="I333" s="31">
        <v>1</v>
      </c>
      <c r="J333" s="17"/>
      <c r="K333" s="17"/>
    </row>
    <row r="334" spans="1:11">
      <c r="A334" s="32" t="s">
        <v>3864</v>
      </c>
      <c r="B334" s="33" t="s">
        <v>2628</v>
      </c>
      <c r="C334" s="33" t="s">
        <v>3697</v>
      </c>
      <c r="D334" s="31">
        <v>0</v>
      </c>
      <c r="E334" s="31">
        <v>0</v>
      </c>
      <c r="F334" s="31">
        <v>274</v>
      </c>
      <c r="G334" s="31">
        <v>0</v>
      </c>
      <c r="H334" s="34">
        <f t="shared" si="9"/>
        <v>274</v>
      </c>
      <c r="I334" s="31">
        <v>1</v>
      </c>
      <c r="J334" s="17"/>
      <c r="K334" s="17"/>
    </row>
    <row r="335" spans="1:11">
      <c r="A335" s="32" t="s">
        <v>3864</v>
      </c>
      <c r="B335" s="33" t="s">
        <v>2417</v>
      </c>
      <c r="C335" s="33" t="s">
        <v>3648</v>
      </c>
      <c r="D335" s="31">
        <v>0</v>
      </c>
      <c r="E335" s="31">
        <v>271</v>
      </c>
      <c r="F335" s="31">
        <v>0</v>
      </c>
      <c r="G335" s="31">
        <v>0</v>
      </c>
      <c r="H335" s="34">
        <f t="shared" si="9"/>
        <v>271</v>
      </c>
      <c r="I335" s="31">
        <v>1</v>
      </c>
    </row>
    <row r="336" spans="1:11">
      <c r="A336" s="32" t="s">
        <v>3864</v>
      </c>
      <c r="B336" s="33" t="s">
        <v>2856</v>
      </c>
      <c r="C336" s="33" t="s">
        <v>3682</v>
      </c>
      <c r="D336" s="31">
        <v>0</v>
      </c>
      <c r="E336" s="31">
        <v>0</v>
      </c>
      <c r="F336" s="31">
        <v>254</v>
      </c>
      <c r="G336" s="31">
        <v>0</v>
      </c>
      <c r="H336" s="34">
        <f t="shared" si="9"/>
        <v>254</v>
      </c>
      <c r="I336" s="31">
        <v>1</v>
      </c>
    </row>
    <row r="337" spans="1:9">
      <c r="A337" s="32" t="s">
        <v>3864</v>
      </c>
      <c r="B337" s="33" t="s">
        <v>1764</v>
      </c>
      <c r="C337" s="33" t="s">
        <v>1764</v>
      </c>
      <c r="D337" s="31">
        <v>0</v>
      </c>
      <c r="E337" s="31">
        <v>252</v>
      </c>
      <c r="F337" s="31">
        <v>0</v>
      </c>
      <c r="G337" s="31">
        <v>0</v>
      </c>
      <c r="H337" s="34">
        <f t="shared" si="9"/>
        <v>252</v>
      </c>
      <c r="I337" s="31">
        <v>1</v>
      </c>
    </row>
    <row r="338" spans="1:9">
      <c r="A338" s="32" t="s">
        <v>3864</v>
      </c>
      <c r="B338" s="33" t="s">
        <v>2916</v>
      </c>
      <c r="C338" s="33" t="s">
        <v>3678</v>
      </c>
      <c r="D338" s="31">
        <v>0</v>
      </c>
      <c r="E338" s="31">
        <v>0</v>
      </c>
      <c r="F338" s="31">
        <v>226</v>
      </c>
      <c r="G338" s="31">
        <v>0</v>
      </c>
      <c r="H338" s="34">
        <f t="shared" si="9"/>
        <v>226</v>
      </c>
      <c r="I338" s="31">
        <v>1</v>
      </c>
    </row>
    <row r="339" spans="1:9">
      <c r="A339" s="32" t="s">
        <v>3864</v>
      </c>
      <c r="B339" s="33" t="s">
        <v>3198</v>
      </c>
      <c r="C339" s="33" t="s">
        <v>3680</v>
      </c>
      <c r="D339" s="31">
        <v>0</v>
      </c>
      <c r="E339" s="31">
        <v>0</v>
      </c>
      <c r="F339" s="31">
        <v>222</v>
      </c>
      <c r="G339" s="31">
        <v>0</v>
      </c>
      <c r="H339" s="34">
        <f t="shared" si="9"/>
        <v>222</v>
      </c>
      <c r="I339" s="31">
        <v>1</v>
      </c>
    </row>
    <row r="340" spans="1:9">
      <c r="A340" s="32" t="s">
        <v>3864</v>
      </c>
      <c r="B340" s="33" t="s">
        <v>2660</v>
      </c>
      <c r="C340" s="33" t="s">
        <v>3696</v>
      </c>
      <c r="D340" s="31">
        <v>0</v>
      </c>
      <c r="E340" s="31">
        <v>0</v>
      </c>
      <c r="F340" s="31">
        <v>217</v>
      </c>
      <c r="G340" s="31">
        <v>0</v>
      </c>
      <c r="H340" s="34">
        <f t="shared" si="9"/>
        <v>217</v>
      </c>
      <c r="I340" s="31">
        <v>1</v>
      </c>
    </row>
    <row r="341" spans="1:9">
      <c r="A341" s="32" t="s">
        <v>3864</v>
      </c>
      <c r="B341" s="33" t="s">
        <v>2845</v>
      </c>
      <c r="C341" s="33" t="s">
        <v>3681</v>
      </c>
      <c r="D341" s="31">
        <v>0</v>
      </c>
      <c r="E341" s="31">
        <v>0</v>
      </c>
      <c r="F341" s="31">
        <v>202</v>
      </c>
      <c r="G341" s="31">
        <v>0</v>
      </c>
      <c r="H341" s="34">
        <f t="shared" si="9"/>
        <v>202</v>
      </c>
      <c r="I341" s="31">
        <v>1</v>
      </c>
    </row>
    <row r="342" spans="1:9">
      <c r="A342" s="32" t="s">
        <v>3864</v>
      </c>
      <c r="B342" s="33" t="s">
        <v>2638</v>
      </c>
      <c r="C342" s="33" t="s">
        <v>3693</v>
      </c>
      <c r="D342" s="31">
        <v>0</v>
      </c>
      <c r="E342" s="31">
        <v>0</v>
      </c>
      <c r="F342" s="31">
        <v>196</v>
      </c>
      <c r="G342" s="31">
        <v>0</v>
      </c>
      <c r="H342" s="34">
        <f t="shared" si="9"/>
        <v>196</v>
      </c>
      <c r="I342" s="31">
        <v>1</v>
      </c>
    </row>
    <row r="343" spans="1:9">
      <c r="A343" s="32" t="s">
        <v>3864</v>
      </c>
      <c r="B343" s="33" t="s">
        <v>3376</v>
      </c>
      <c r="C343" s="33" t="s">
        <v>3687</v>
      </c>
      <c r="D343" s="31">
        <v>0</v>
      </c>
      <c r="E343" s="31">
        <v>0</v>
      </c>
      <c r="F343" s="31">
        <v>180</v>
      </c>
      <c r="G343" s="31">
        <v>0</v>
      </c>
      <c r="H343" s="34">
        <f t="shared" si="9"/>
        <v>180</v>
      </c>
      <c r="I343" s="31">
        <v>1</v>
      </c>
    </row>
    <row r="344" spans="1:9">
      <c r="A344" s="32" t="s">
        <v>3864</v>
      </c>
      <c r="B344" s="31" t="s">
        <v>62</v>
      </c>
      <c r="C344" s="31" t="s">
        <v>63</v>
      </c>
      <c r="D344" s="31">
        <v>90</v>
      </c>
      <c r="E344" s="31">
        <v>75</v>
      </c>
      <c r="F344" s="31">
        <v>0</v>
      </c>
      <c r="G344" s="31">
        <v>0</v>
      </c>
      <c r="H344" s="31">
        <f t="shared" si="9"/>
        <v>165</v>
      </c>
      <c r="I344" s="31">
        <v>1</v>
      </c>
    </row>
    <row r="345" spans="1:9">
      <c r="A345" s="32" t="s">
        <v>3864</v>
      </c>
      <c r="B345" s="33" t="s">
        <v>2967</v>
      </c>
      <c r="C345" s="33" t="s">
        <v>3698</v>
      </c>
      <c r="D345" s="31">
        <v>0</v>
      </c>
      <c r="E345" s="31">
        <v>0</v>
      </c>
      <c r="F345" s="31">
        <v>159</v>
      </c>
      <c r="G345" s="31">
        <v>0</v>
      </c>
      <c r="H345" s="34">
        <f t="shared" si="9"/>
        <v>159</v>
      </c>
      <c r="I345" s="31">
        <v>1</v>
      </c>
    </row>
    <row r="346" spans="1:9">
      <c r="A346" s="32" t="s">
        <v>3864</v>
      </c>
      <c r="B346" s="33" t="s">
        <v>1756</v>
      </c>
      <c r="C346" s="33" t="s">
        <v>3657</v>
      </c>
      <c r="D346" s="31">
        <v>0</v>
      </c>
      <c r="E346" s="31">
        <v>158</v>
      </c>
      <c r="F346" s="31">
        <v>0</v>
      </c>
      <c r="G346" s="31">
        <v>0</v>
      </c>
      <c r="H346" s="34">
        <f t="shared" si="9"/>
        <v>158</v>
      </c>
      <c r="I346" s="31">
        <v>1</v>
      </c>
    </row>
    <row r="347" spans="1:9">
      <c r="A347" s="32" t="s">
        <v>3864</v>
      </c>
      <c r="B347" s="31" t="s">
        <v>377</v>
      </c>
      <c r="C347" s="31" t="s">
        <v>378</v>
      </c>
      <c r="D347" s="31">
        <v>145</v>
      </c>
      <c r="E347" s="31">
        <v>0</v>
      </c>
      <c r="F347" s="31">
        <v>0</v>
      </c>
      <c r="G347" s="31">
        <v>0</v>
      </c>
      <c r="H347" s="31">
        <f t="shared" si="9"/>
        <v>145</v>
      </c>
      <c r="I347" s="31">
        <v>1</v>
      </c>
    </row>
    <row r="348" spans="1:9">
      <c r="A348" s="32" t="s">
        <v>3864</v>
      </c>
      <c r="B348" s="33" t="s">
        <v>2208</v>
      </c>
      <c r="C348" s="33" t="s">
        <v>3659</v>
      </c>
      <c r="D348" s="31">
        <v>0</v>
      </c>
      <c r="E348" s="31">
        <v>141</v>
      </c>
      <c r="F348" s="31">
        <v>0</v>
      </c>
      <c r="G348" s="31">
        <v>0</v>
      </c>
      <c r="H348" s="34">
        <f t="shared" si="9"/>
        <v>141</v>
      </c>
      <c r="I348" s="31">
        <v>1</v>
      </c>
    </row>
    <row r="349" spans="1:9">
      <c r="A349" s="32" t="s">
        <v>3864</v>
      </c>
      <c r="B349" s="33" t="s">
        <v>1772</v>
      </c>
      <c r="C349" s="33" t="s">
        <v>3662</v>
      </c>
      <c r="D349" s="31">
        <v>0</v>
      </c>
      <c r="E349" s="31">
        <v>140</v>
      </c>
      <c r="F349" s="31">
        <v>0</v>
      </c>
      <c r="G349" s="31">
        <v>0</v>
      </c>
      <c r="H349" s="34">
        <f t="shared" si="9"/>
        <v>140</v>
      </c>
      <c r="I349" s="31">
        <v>1</v>
      </c>
    </row>
    <row r="350" spans="1:9">
      <c r="A350" s="32" t="s">
        <v>3864</v>
      </c>
      <c r="B350" s="33" t="s">
        <v>3032</v>
      </c>
      <c r="C350" s="33" t="s">
        <v>3695</v>
      </c>
      <c r="D350" s="31">
        <v>0</v>
      </c>
      <c r="E350" s="31">
        <v>0</v>
      </c>
      <c r="F350" s="31">
        <v>139</v>
      </c>
      <c r="G350" s="31">
        <v>0</v>
      </c>
      <c r="H350" s="34">
        <f t="shared" si="9"/>
        <v>139</v>
      </c>
      <c r="I350" s="31">
        <v>1</v>
      </c>
    </row>
    <row r="351" spans="1:9">
      <c r="A351" s="32" t="s">
        <v>3864</v>
      </c>
      <c r="B351" s="33" t="s">
        <v>1788</v>
      </c>
      <c r="C351" s="33" t="s">
        <v>3658</v>
      </c>
      <c r="D351" s="31">
        <v>0</v>
      </c>
      <c r="E351" s="31">
        <v>130</v>
      </c>
      <c r="F351" s="31">
        <v>0</v>
      </c>
      <c r="G351" s="31">
        <v>0</v>
      </c>
      <c r="H351" s="34">
        <f t="shared" si="9"/>
        <v>130</v>
      </c>
      <c r="I351" s="31">
        <v>1</v>
      </c>
    </row>
    <row r="352" spans="1:9">
      <c r="A352" s="32" t="s">
        <v>3864</v>
      </c>
      <c r="B352" s="33" t="s">
        <v>1267</v>
      </c>
      <c r="C352" s="33" t="s">
        <v>1268</v>
      </c>
      <c r="D352" s="31">
        <v>126</v>
      </c>
      <c r="E352" s="31">
        <v>0</v>
      </c>
      <c r="F352" s="31">
        <v>0</v>
      </c>
      <c r="G352" s="31">
        <v>0</v>
      </c>
      <c r="H352" s="31">
        <f t="shared" si="9"/>
        <v>126</v>
      </c>
      <c r="I352" s="31">
        <v>1</v>
      </c>
    </row>
    <row r="353" spans="1:9">
      <c r="A353" s="32" t="s">
        <v>3864</v>
      </c>
      <c r="B353" s="33" t="s">
        <v>1873</v>
      </c>
      <c r="C353" s="33" t="s">
        <v>3638</v>
      </c>
      <c r="D353" s="31">
        <v>0</v>
      </c>
      <c r="E353" s="31">
        <v>117</v>
      </c>
      <c r="F353" s="31">
        <v>0</v>
      </c>
      <c r="G353" s="31">
        <v>0</v>
      </c>
      <c r="H353" s="34">
        <f t="shared" si="9"/>
        <v>117</v>
      </c>
      <c r="I353" s="31">
        <v>1</v>
      </c>
    </row>
    <row r="354" spans="1:9">
      <c r="A354" s="32" t="s">
        <v>3864</v>
      </c>
      <c r="B354" s="31" t="s">
        <v>379</v>
      </c>
      <c r="C354" s="31" t="s">
        <v>380</v>
      </c>
      <c r="D354" s="31">
        <v>109</v>
      </c>
      <c r="E354" s="31">
        <v>0</v>
      </c>
      <c r="F354" s="31">
        <v>0</v>
      </c>
      <c r="G354" s="31">
        <v>0</v>
      </c>
      <c r="H354" s="31">
        <f t="shared" si="9"/>
        <v>109</v>
      </c>
      <c r="I354" s="31">
        <v>1</v>
      </c>
    </row>
    <row r="355" spans="1:9">
      <c r="A355" s="32" t="s">
        <v>3864</v>
      </c>
      <c r="B355" s="31" t="s">
        <v>1650</v>
      </c>
      <c r="C355" s="31" t="s">
        <v>1651</v>
      </c>
      <c r="D355" s="31">
        <v>0</v>
      </c>
      <c r="E355" s="31">
        <v>100</v>
      </c>
      <c r="F355" s="31">
        <v>0</v>
      </c>
      <c r="G355" s="31">
        <v>0</v>
      </c>
      <c r="H355" s="34">
        <f t="shared" si="9"/>
        <v>100</v>
      </c>
      <c r="I355" s="31">
        <v>1</v>
      </c>
    </row>
    <row r="356" spans="1:9">
      <c r="A356" s="32" t="s">
        <v>3864</v>
      </c>
      <c r="B356" s="31" t="s">
        <v>3865</v>
      </c>
      <c r="C356" s="31" t="s">
        <v>3866</v>
      </c>
      <c r="D356" s="31">
        <v>0</v>
      </c>
      <c r="E356" s="31">
        <v>0</v>
      </c>
      <c r="F356" s="31">
        <v>0</v>
      </c>
      <c r="G356" s="31">
        <v>100</v>
      </c>
      <c r="H356" s="34">
        <f t="shared" si="9"/>
        <v>100</v>
      </c>
      <c r="I356" s="31">
        <v>1</v>
      </c>
    </row>
    <row r="357" spans="1:9">
      <c r="A357" s="32" t="s">
        <v>3864</v>
      </c>
      <c r="B357" s="33" t="s">
        <v>1735</v>
      </c>
      <c r="C357" s="33" t="s">
        <v>3649</v>
      </c>
      <c r="D357" s="31">
        <v>0</v>
      </c>
      <c r="E357" s="31">
        <v>100</v>
      </c>
      <c r="F357" s="31">
        <v>0</v>
      </c>
      <c r="G357" s="31">
        <v>0</v>
      </c>
      <c r="H357" s="34">
        <f t="shared" si="9"/>
        <v>100</v>
      </c>
      <c r="I357" s="31">
        <v>1</v>
      </c>
    </row>
    <row r="358" spans="1:9">
      <c r="A358" s="32" t="s">
        <v>3864</v>
      </c>
      <c r="B358" s="31" t="s">
        <v>1337</v>
      </c>
      <c r="C358" s="31" t="s">
        <v>1338</v>
      </c>
      <c r="D358" s="31">
        <v>98</v>
      </c>
      <c r="E358" s="31">
        <v>0</v>
      </c>
      <c r="F358" s="31">
        <v>0</v>
      </c>
      <c r="G358" s="31">
        <v>0</v>
      </c>
      <c r="H358" s="31">
        <f t="shared" si="9"/>
        <v>98</v>
      </c>
      <c r="I358" s="31">
        <v>1</v>
      </c>
    </row>
    <row r="359" spans="1:9">
      <c r="A359" s="32" t="s">
        <v>3864</v>
      </c>
      <c r="B359" s="33" t="s">
        <v>1719</v>
      </c>
      <c r="C359" s="33" t="s">
        <v>3631</v>
      </c>
      <c r="D359" s="31">
        <v>0</v>
      </c>
      <c r="E359" s="31">
        <v>97</v>
      </c>
      <c r="F359" s="31">
        <v>0</v>
      </c>
      <c r="G359" s="31">
        <v>0</v>
      </c>
      <c r="H359" s="34">
        <f t="shared" si="9"/>
        <v>97</v>
      </c>
      <c r="I359" s="31">
        <v>1</v>
      </c>
    </row>
    <row r="360" spans="1:9">
      <c r="A360" s="32" t="s">
        <v>3864</v>
      </c>
      <c r="B360" s="33" t="s">
        <v>1775</v>
      </c>
      <c r="C360" s="33" t="s">
        <v>3654</v>
      </c>
      <c r="D360" s="31">
        <v>0</v>
      </c>
      <c r="E360" s="31">
        <v>95</v>
      </c>
      <c r="F360" s="31">
        <v>0</v>
      </c>
      <c r="G360" s="31">
        <v>0</v>
      </c>
      <c r="H360" s="34">
        <f t="shared" si="9"/>
        <v>95</v>
      </c>
      <c r="I360" s="31">
        <v>1</v>
      </c>
    </row>
    <row r="361" spans="1:9">
      <c r="A361" s="32" t="s">
        <v>3864</v>
      </c>
      <c r="B361" s="33" t="s">
        <v>1785</v>
      </c>
      <c r="C361" s="33" t="s">
        <v>3634</v>
      </c>
      <c r="D361" s="31">
        <v>0</v>
      </c>
      <c r="E361" s="31">
        <v>90</v>
      </c>
      <c r="F361" s="31">
        <v>0</v>
      </c>
      <c r="G361" s="31">
        <v>0</v>
      </c>
      <c r="H361" s="34">
        <f t="shared" si="9"/>
        <v>90</v>
      </c>
      <c r="I361" s="31">
        <v>1</v>
      </c>
    </row>
    <row r="362" spans="1:9">
      <c r="A362" s="32" t="s">
        <v>3864</v>
      </c>
      <c r="B362" s="33" t="s">
        <v>1273</v>
      </c>
      <c r="C362" s="33" t="s">
        <v>3668</v>
      </c>
      <c r="D362" s="31">
        <v>0</v>
      </c>
      <c r="E362" s="31">
        <v>89</v>
      </c>
      <c r="F362" s="31">
        <v>0</v>
      </c>
      <c r="G362" s="31">
        <v>0</v>
      </c>
      <c r="H362" s="34">
        <f t="shared" si="9"/>
        <v>89</v>
      </c>
      <c r="I362" s="31">
        <v>1</v>
      </c>
    </row>
    <row r="363" spans="1:9">
      <c r="A363" s="32" t="s">
        <v>3864</v>
      </c>
      <c r="B363" s="33" t="s">
        <v>1806</v>
      </c>
      <c r="C363" s="33" t="s">
        <v>3637</v>
      </c>
      <c r="D363" s="31">
        <v>0</v>
      </c>
      <c r="E363" s="31">
        <v>87</v>
      </c>
      <c r="F363" s="31">
        <v>0</v>
      </c>
      <c r="G363" s="31">
        <v>0</v>
      </c>
      <c r="H363" s="34">
        <f t="shared" si="9"/>
        <v>87</v>
      </c>
      <c r="I363" s="31">
        <v>1</v>
      </c>
    </row>
    <row r="364" spans="1:9">
      <c r="A364" s="32" t="s">
        <v>3864</v>
      </c>
      <c r="B364" s="33" t="s">
        <v>2202</v>
      </c>
      <c r="C364" s="33" t="s">
        <v>3647</v>
      </c>
      <c r="D364" s="31">
        <v>0</v>
      </c>
      <c r="E364" s="31">
        <v>86</v>
      </c>
      <c r="F364" s="31">
        <v>0</v>
      </c>
      <c r="G364" s="31">
        <v>0</v>
      </c>
      <c r="H364" s="34">
        <f t="shared" si="9"/>
        <v>86</v>
      </c>
      <c r="I364" s="31">
        <v>1</v>
      </c>
    </row>
    <row r="365" spans="1:9">
      <c r="A365" s="32" t="s">
        <v>3864</v>
      </c>
      <c r="B365" s="31" t="s">
        <v>3871</v>
      </c>
      <c r="C365" s="31" t="s">
        <v>3872</v>
      </c>
      <c r="D365" s="31">
        <v>0</v>
      </c>
      <c r="E365" s="31">
        <v>0</v>
      </c>
      <c r="F365" s="31">
        <v>0</v>
      </c>
      <c r="G365" s="31">
        <v>84</v>
      </c>
      <c r="H365" s="34">
        <f t="shared" si="9"/>
        <v>84</v>
      </c>
      <c r="I365" s="31">
        <v>1</v>
      </c>
    </row>
    <row r="366" spans="1:9">
      <c r="A366" s="32" t="s">
        <v>3864</v>
      </c>
      <c r="B366" s="31" t="s">
        <v>3867</v>
      </c>
      <c r="C366" s="31" t="s">
        <v>3868</v>
      </c>
      <c r="D366" s="31">
        <v>0</v>
      </c>
      <c r="E366" s="31">
        <v>0</v>
      </c>
      <c r="F366" s="31">
        <v>0</v>
      </c>
      <c r="G366" s="31">
        <v>84</v>
      </c>
      <c r="H366" s="34">
        <f t="shared" si="9"/>
        <v>84</v>
      </c>
      <c r="I366" s="31">
        <v>1</v>
      </c>
    </row>
    <row r="367" spans="1:9">
      <c r="A367" s="32" t="s">
        <v>3864</v>
      </c>
      <c r="B367" s="31" t="s">
        <v>3869</v>
      </c>
      <c r="C367" s="31" t="s">
        <v>3870</v>
      </c>
      <c r="D367" s="31">
        <v>0</v>
      </c>
      <c r="E367" s="31">
        <v>0</v>
      </c>
      <c r="F367" s="31">
        <v>0</v>
      </c>
      <c r="G367" s="31">
        <v>83</v>
      </c>
      <c r="H367" s="34">
        <f t="shared" si="9"/>
        <v>83</v>
      </c>
      <c r="I367" s="31">
        <v>1</v>
      </c>
    </row>
    <row r="368" spans="1:9">
      <c r="A368" s="32" t="s">
        <v>3864</v>
      </c>
      <c r="B368" s="33" t="s">
        <v>1997</v>
      </c>
      <c r="C368" s="33" t="s">
        <v>3671</v>
      </c>
      <c r="D368" s="31">
        <v>0</v>
      </c>
      <c r="E368" s="31">
        <v>83</v>
      </c>
      <c r="F368" s="31">
        <v>0</v>
      </c>
      <c r="G368" s="31">
        <v>0</v>
      </c>
      <c r="H368" s="34">
        <f t="shared" si="9"/>
        <v>83</v>
      </c>
      <c r="I368" s="31">
        <v>1</v>
      </c>
    </row>
    <row r="369" spans="1:9">
      <c r="A369" s="32" t="s">
        <v>3864</v>
      </c>
      <c r="B369" s="33" t="s">
        <v>3269</v>
      </c>
      <c r="C369" s="33" t="s">
        <v>3679</v>
      </c>
      <c r="D369" s="31">
        <v>0</v>
      </c>
      <c r="E369" s="31">
        <v>0</v>
      </c>
      <c r="F369" s="31">
        <v>80</v>
      </c>
      <c r="G369" s="31">
        <v>0</v>
      </c>
      <c r="H369" s="34">
        <f t="shared" si="9"/>
        <v>80</v>
      </c>
      <c r="I369" s="31">
        <v>1</v>
      </c>
    </row>
    <row r="370" spans="1:9">
      <c r="A370" s="32" t="s">
        <v>3864</v>
      </c>
      <c r="B370" s="31" t="s">
        <v>2442</v>
      </c>
      <c r="C370" s="31" t="s">
        <v>3873</v>
      </c>
      <c r="D370" s="31">
        <v>0</v>
      </c>
      <c r="E370" s="31">
        <v>0</v>
      </c>
      <c r="F370" s="31">
        <v>0</v>
      </c>
      <c r="G370" s="31">
        <v>80</v>
      </c>
      <c r="H370" s="34">
        <f t="shared" si="9"/>
        <v>80</v>
      </c>
      <c r="I370" s="31">
        <v>1</v>
      </c>
    </row>
    <row r="371" spans="1:9">
      <c r="A371" s="32" t="s">
        <v>3864</v>
      </c>
      <c r="B371" s="33" t="s">
        <v>1954</v>
      </c>
      <c r="C371" s="33" t="s">
        <v>3675</v>
      </c>
      <c r="D371" s="31">
        <v>0</v>
      </c>
      <c r="E371" s="31">
        <v>79</v>
      </c>
      <c r="F371" s="31">
        <v>0</v>
      </c>
      <c r="G371" s="31">
        <v>0</v>
      </c>
      <c r="H371" s="34">
        <f t="shared" si="9"/>
        <v>79</v>
      </c>
      <c r="I371" s="31">
        <v>1</v>
      </c>
    </row>
    <row r="372" spans="1:9">
      <c r="A372" s="32" t="s">
        <v>3864</v>
      </c>
      <c r="B372" s="33" t="s">
        <v>2058</v>
      </c>
      <c r="C372" s="33" t="s">
        <v>3633</v>
      </c>
      <c r="D372" s="31">
        <v>0</v>
      </c>
      <c r="E372" s="31">
        <v>77</v>
      </c>
      <c r="F372" s="31">
        <v>0</v>
      </c>
      <c r="G372" s="31">
        <v>0</v>
      </c>
      <c r="H372" s="34">
        <f t="shared" si="9"/>
        <v>77</v>
      </c>
      <c r="I372" s="31">
        <v>1</v>
      </c>
    </row>
    <row r="373" spans="1:9">
      <c r="A373" s="32" t="s">
        <v>3864</v>
      </c>
      <c r="B373" s="33" t="s">
        <v>3040</v>
      </c>
      <c r="C373" s="33" t="s">
        <v>3684</v>
      </c>
      <c r="D373" s="31">
        <v>0</v>
      </c>
      <c r="E373" s="31">
        <v>0</v>
      </c>
      <c r="F373" s="31">
        <v>76</v>
      </c>
      <c r="G373" s="31">
        <v>0</v>
      </c>
      <c r="H373" s="34">
        <f t="shared" si="9"/>
        <v>76</v>
      </c>
      <c r="I373" s="31">
        <v>1</v>
      </c>
    </row>
    <row r="374" spans="1:9">
      <c r="A374" s="32" t="s">
        <v>3864</v>
      </c>
      <c r="B374" s="33" t="s">
        <v>1980</v>
      </c>
      <c r="C374" s="33" t="s">
        <v>3670</v>
      </c>
      <c r="D374" s="31">
        <v>0</v>
      </c>
      <c r="E374" s="31">
        <v>68</v>
      </c>
      <c r="F374" s="31">
        <v>0</v>
      </c>
      <c r="G374" s="31">
        <v>0</v>
      </c>
      <c r="H374" s="34">
        <f t="shared" si="9"/>
        <v>68</v>
      </c>
      <c r="I374" s="31">
        <v>1</v>
      </c>
    </row>
    <row r="375" spans="1:9">
      <c r="A375" s="32" t="s">
        <v>3864</v>
      </c>
      <c r="B375" s="33" t="s">
        <v>1663</v>
      </c>
      <c r="C375" s="33" t="s">
        <v>1664</v>
      </c>
      <c r="D375" s="31">
        <v>0</v>
      </c>
      <c r="E375" s="31">
        <v>0</v>
      </c>
      <c r="F375" s="31">
        <v>67</v>
      </c>
      <c r="G375" s="31">
        <v>0</v>
      </c>
      <c r="H375" s="34">
        <f t="shared" si="9"/>
        <v>67</v>
      </c>
      <c r="I375" s="31">
        <v>1</v>
      </c>
    </row>
    <row r="376" spans="1:9">
      <c r="A376" s="32" t="s">
        <v>3864</v>
      </c>
      <c r="B376" s="33" t="s">
        <v>1908</v>
      </c>
      <c r="C376" s="33" t="s">
        <v>3665</v>
      </c>
      <c r="D376" s="31">
        <v>0</v>
      </c>
      <c r="E376" s="31">
        <v>65</v>
      </c>
      <c r="F376" s="31">
        <v>0</v>
      </c>
      <c r="G376" s="31">
        <v>0</v>
      </c>
      <c r="H376" s="34">
        <f t="shared" si="9"/>
        <v>65</v>
      </c>
      <c r="I376" s="31">
        <v>1</v>
      </c>
    </row>
    <row r="377" spans="1:9">
      <c r="A377" s="32" t="s">
        <v>3864</v>
      </c>
      <c r="B377" s="33" t="s">
        <v>2004</v>
      </c>
      <c r="C377" s="33" t="s">
        <v>3666</v>
      </c>
      <c r="D377" s="31">
        <v>0</v>
      </c>
      <c r="E377" s="31">
        <v>64</v>
      </c>
      <c r="F377" s="31">
        <v>0</v>
      </c>
      <c r="G377" s="31">
        <v>0</v>
      </c>
      <c r="H377" s="34">
        <f t="shared" si="9"/>
        <v>64</v>
      </c>
      <c r="I377" s="31">
        <v>1</v>
      </c>
    </row>
    <row r="378" spans="1:9">
      <c r="A378" s="32" t="s">
        <v>3864</v>
      </c>
      <c r="B378" s="33" t="s">
        <v>2009</v>
      </c>
      <c r="C378" s="33" t="s">
        <v>3672</v>
      </c>
      <c r="D378" s="31">
        <v>0</v>
      </c>
      <c r="E378" s="31">
        <v>64</v>
      </c>
      <c r="F378" s="31">
        <v>0</v>
      </c>
      <c r="G378" s="31">
        <v>0</v>
      </c>
      <c r="H378" s="34">
        <f t="shared" si="9"/>
        <v>64</v>
      </c>
      <c r="I378" s="31">
        <v>1</v>
      </c>
    </row>
    <row r="379" spans="1:9">
      <c r="A379" s="32" t="s">
        <v>3864</v>
      </c>
      <c r="B379" s="33" t="s">
        <v>2735</v>
      </c>
      <c r="C379" s="33" t="s">
        <v>3701</v>
      </c>
      <c r="D379" s="31">
        <v>0</v>
      </c>
      <c r="E379" s="31">
        <v>0</v>
      </c>
      <c r="F379" s="31">
        <v>64</v>
      </c>
      <c r="G379" s="31">
        <v>0</v>
      </c>
      <c r="H379" s="34">
        <f t="shared" si="9"/>
        <v>64</v>
      </c>
      <c r="I379" s="31">
        <v>1</v>
      </c>
    </row>
    <row r="380" spans="1:9">
      <c r="A380" s="32" t="s">
        <v>3864</v>
      </c>
      <c r="B380" s="33" t="s">
        <v>3328</v>
      </c>
      <c r="C380" s="33" t="s">
        <v>3683</v>
      </c>
      <c r="D380" s="31">
        <v>0</v>
      </c>
      <c r="E380" s="31">
        <v>0</v>
      </c>
      <c r="F380" s="31">
        <v>63</v>
      </c>
      <c r="G380" s="31">
        <v>0</v>
      </c>
      <c r="H380" s="34">
        <f t="shared" si="9"/>
        <v>63</v>
      </c>
      <c r="I380" s="31">
        <v>1</v>
      </c>
    </row>
    <row r="381" spans="1:9">
      <c r="A381" s="32" t="s">
        <v>3864</v>
      </c>
      <c r="B381" s="33" t="s">
        <v>1885</v>
      </c>
      <c r="C381" s="33" t="s">
        <v>3663</v>
      </c>
      <c r="D381" s="31">
        <v>0</v>
      </c>
      <c r="E381" s="31">
        <v>61</v>
      </c>
      <c r="F381" s="31">
        <v>0</v>
      </c>
      <c r="G381" s="31">
        <v>0</v>
      </c>
      <c r="H381" s="34">
        <f t="shared" ref="H381:H394" si="10">SUM(D381:G381)</f>
        <v>61</v>
      </c>
      <c r="I381" s="31">
        <v>1</v>
      </c>
    </row>
    <row r="382" spans="1:9">
      <c r="A382" s="32" t="s">
        <v>3864</v>
      </c>
      <c r="B382" s="33" t="s">
        <v>2051</v>
      </c>
      <c r="C382" s="33" t="s">
        <v>3646</v>
      </c>
      <c r="D382" s="31">
        <v>0</v>
      </c>
      <c r="E382" s="31">
        <v>58</v>
      </c>
      <c r="F382" s="31">
        <v>0</v>
      </c>
      <c r="G382" s="31">
        <v>0</v>
      </c>
      <c r="H382" s="34">
        <f t="shared" si="10"/>
        <v>58</v>
      </c>
      <c r="I382" s="31">
        <v>1</v>
      </c>
    </row>
    <row r="383" spans="1:9">
      <c r="A383" s="32" t="s">
        <v>3864</v>
      </c>
      <c r="B383" s="31" t="s">
        <v>1665</v>
      </c>
      <c r="C383" s="31" t="s">
        <v>1659</v>
      </c>
      <c r="D383" s="31">
        <v>54</v>
      </c>
      <c r="E383" s="31">
        <v>0</v>
      </c>
      <c r="F383" s="31">
        <v>0</v>
      </c>
      <c r="G383" s="31">
        <v>0</v>
      </c>
      <c r="H383" s="31">
        <f t="shared" si="10"/>
        <v>54</v>
      </c>
      <c r="I383" s="31">
        <v>1</v>
      </c>
    </row>
    <row r="384" spans="1:9">
      <c r="A384" s="32" t="s">
        <v>3864</v>
      </c>
      <c r="B384" s="33" t="s">
        <v>2101</v>
      </c>
      <c r="C384" s="33" t="s">
        <v>3667</v>
      </c>
      <c r="D384" s="31">
        <v>0</v>
      </c>
      <c r="E384" s="31">
        <v>52</v>
      </c>
      <c r="F384" s="31">
        <v>0</v>
      </c>
      <c r="G384" s="31">
        <v>0</v>
      </c>
      <c r="H384" s="34">
        <f t="shared" si="10"/>
        <v>52</v>
      </c>
      <c r="I384" s="31">
        <v>1</v>
      </c>
    </row>
    <row r="385" spans="1:15">
      <c r="A385" s="32" t="s">
        <v>3864</v>
      </c>
      <c r="B385" s="33" t="s">
        <v>2119</v>
      </c>
      <c r="C385" s="33" t="s">
        <v>3636</v>
      </c>
      <c r="D385" s="31">
        <v>0</v>
      </c>
      <c r="E385" s="31">
        <v>50</v>
      </c>
      <c r="F385" s="31">
        <v>0</v>
      </c>
      <c r="G385" s="31">
        <v>0</v>
      </c>
      <c r="H385" s="34">
        <f t="shared" si="10"/>
        <v>50</v>
      </c>
      <c r="I385" s="31">
        <v>1</v>
      </c>
    </row>
    <row r="386" spans="1:15">
      <c r="A386" s="32" t="s">
        <v>3864</v>
      </c>
      <c r="B386" s="33" t="s">
        <v>2147</v>
      </c>
      <c r="C386" s="33" t="s">
        <v>3669</v>
      </c>
      <c r="D386" s="31">
        <v>0</v>
      </c>
      <c r="E386" s="31">
        <v>45</v>
      </c>
      <c r="F386" s="31">
        <v>0</v>
      </c>
      <c r="G386" s="31">
        <v>0</v>
      </c>
      <c r="H386" s="34">
        <f t="shared" si="10"/>
        <v>45</v>
      </c>
      <c r="I386" s="31">
        <v>1</v>
      </c>
    </row>
    <row r="387" spans="1:15">
      <c r="A387" s="32" t="s">
        <v>3864</v>
      </c>
      <c r="B387" s="33" t="s">
        <v>2087</v>
      </c>
      <c r="C387" s="33" t="s">
        <v>3677</v>
      </c>
      <c r="D387" s="31">
        <v>0</v>
      </c>
      <c r="E387" s="31">
        <v>39</v>
      </c>
      <c r="F387" s="31">
        <v>0</v>
      </c>
      <c r="G387" s="31">
        <v>0</v>
      </c>
      <c r="H387" s="34">
        <f t="shared" si="10"/>
        <v>39</v>
      </c>
      <c r="I387" s="31">
        <v>1</v>
      </c>
    </row>
    <row r="388" spans="1:15">
      <c r="A388" s="32" t="s">
        <v>3864</v>
      </c>
      <c r="B388" s="33" t="s">
        <v>2220</v>
      </c>
      <c r="C388" s="33" t="s">
        <v>3664</v>
      </c>
      <c r="D388" s="31">
        <v>0</v>
      </c>
      <c r="E388" s="31">
        <v>38</v>
      </c>
      <c r="F388" s="31">
        <v>0</v>
      </c>
      <c r="G388" s="31">
        <v>0</v>
      </c>
      <c r="H388" s="34">
        <f t="shared" si="10"/>
        <v>38</v>
      </c>
      <c r="I388" s="31">
        <v>1</v>
      </c>
    </row>
    <row r="389" spans="1:15">
      <c r="A389" s="32" t="s">
        <v>3864</v>
      </c>
      <c r="B389" s="33" t="s">
        <v>2036</v>
      </c>
      <c r="C389" s="33" t="s">
        <v>3655</v>
      </c>
      <c r="D389" s="31">
        <v>0</v>
      </c>
      <c r="E389" s="31">
        <v>37</v>
      </c>
      <c r="F389" s="31">
        <v>0</v>
      </c>
      <c r="G389" s="31">
        <v>0</v>
      </c>
      <c r="H389" s="34">
        <f t="shared" si="10"/>
        <v>37</v>
      </c>
      <c r="I389" s="31">
        <v>1</v>
      </c>
    </row>
    <row r="390" spans="1:15">
      <c r="A390" s="32" t="s">
        <v>3864</v>
      </c>
      <c r="B390" s="33" t="s">
        <v>2213</v>
      </c>
      <c r="C390" s="33" t="s">
        <v>3653</v>
      </c>
      <c r="D390" s="31">
        <v>0</v>
      </c>
      <c r="E390" s="31">
        <v>24</v>
      </c>
      <c r="F390" s="31">
        <v>0</v>
      </c>
      <c r="G390" s="31">
        <v>0</v>
      </c>
      <c r="H390" s="34">
        <f t="shared" si="10"/>
        <v>24</v>
      </c>
      <c r="I390" s="31">
        <v>1</v>
      </c>
    </row>
    <row r="391" spans="1:15">
      <c r="A391" s="32" t="s">
        <v>3864</v>
      </c>
      <c r="B391" s="33" t="s">
        <v>2534</v>
      </c>
      <c r="C391" s="33" t="s">
        <v>3635</v>
      </c>
      <c r="D391" s="31">
        <v>0</v>
      </c>
      <c r="E391" s="31">
        <v>23</v>
      </c>
      <c r="F391" s="31">
        <v>0</v>
      </c>
      <c r="G391" s="31">
        <v>0</v>
      </c>
      <c r="H391" s="34">
        <f t="shared" si="10"/>
        <v>23</v>
      </c>
      <c r="I391" s="31">
        <v>1</v>
      </c>
    </row>
    <row r="392" spans="1:15">
      <c r="A392" s="32" t="s">
        <v>3864</v>
      </c>
      <c r="B392" s="32" t="s">
        <v>1259</v>
      </c>
      <c r="C392" s="32" t="s">
        <v>1260</v>
      </c>
      <c r="D392" s="31">
        <v>0</v>
      </c>
      <c r="E392" s="31">
        <v>22</v>
      </c>
      <c r="F392" s="31">
        <v>0</v>
      </c>
      <c r="G392" s="31">
        <v>0</v>
      </c>
      <c r="H392" s="34">
        <f t="shared" si="10"/>
        <v>22</v>
      </c>
      <c r="I392" s="31">
        <v>1</v>
      </c>
    </row>
    <row r="393" spans="1:15">
      <c r="A393" s="32" t="s">
        <v>3864</v>
      </c>
      <c r="B393" s="33" t="s">
        <v>2248</v>
      </c>
      <c r="C393" s="33" t="s">
        <v>3651</v>
      </c>
      <c r="D393" s="31">
        <v>0</v>
      </c>
      <c r="E393" s="31">
        <v>22</v>
      </c>
      <c r="F393" s="31">
        <v>0</v>
      </c>
      <c r="G393" s="31">
        <v>0</v>
      </c>
      <c r="H393" s="34">
        <f t="shared" si="10"/>
        <v>22</v>
      </c>
      <c r="I393" s="31">
        <v>1</v>
      </c>
    </row>
    <row r="394" spans="1:15">
      <c r="A394" s="32" t="s">
        <v>3864</v>
      </c>
      <c r="B394" s="33" t="s">
        <v>1892</v>
      </c>
      <c r="C394" s="33" t="s">
        <v>3645</v>
      </c>
      <c r="D394" s="31">
        <v>0</v>
      </c>
      <c r="E394" s="31">
        <v>1</v>
      </c>
      <c r="F394" s="31">
        <v>0</v>
      </c>
      <c r="G394" s="31">
        <v>0</v>
      </c>
      <c r="H394" s="34">
        <f t="shared" si="10"/>
        <v>1</v>
      </c>
      <c r="I394" s="31">
        <v>1</v>
      </c>
    </row>
    <row r="395" spans="1:15" s="13" customFormat="1" ht="12.75">
      <c r="A395" s="66"/>
      <c r="B395" s="66"/>
      <c r="C395" s="66"/>
      <c r="D395" s="66"/>
      <c r="E395" s="66"/>
      <c r="F395" s="66"/>
      <c r="G395" s="66"/>
      <c r="H395" s="66"/>
      <c r="I395" s="66"/>
    </row>
    <row r="396" spans="1:15" s="13" customFormat="1" ht="18">
      <c r="A396" s="67" t="s">
        <v>77</v>
      </c>
      <c r="B396" s="68"/>
      <c r="C396" s="68"/>
      <c r="D396" s="68"/>
      <c r="E396" s="68"/>
      <c r="F396" s="68"/>
      <c r="G396" s="68"/>
      <c r="H396" s="68"/>
      <c r="I396" s="69"/>
    </row>
    <row r="397" spans="1:15" s="13" customFormat="1" ht="12.75">
      <c r="A397" s="66"/>
      <c r="B397" s="66"/>
      <c r="C397" s="66"/>
      <c r="D397" s="66"/>
      <c r="E397" s="66"/>
      <c r="F397" s="66"/>
      <c r="G397" s="66"/>
      <c r="H397" s="66"/>
      <c r="I397" s="66"/>
    </row>
    <row r="398" spans="1:15" s="15" customFormat="1" ht="14.25">
      <c r="A398" s="14" t="s">
        <v>3709</v>
      </c>
      <c r="B398" s="28" t="s">
        <v>3710</v>
      </c>
      <c r="C398" s="36" t="s">
        <v>87</v>
      </c>
      <c r="D398" s="29" t="s">
        <v>3715</v>
      </c>
      <c r="E398" s="29" t="s">
        <v>3716</v>
      </c>
      <c r="F398" s="29" t="s">
        <v>3717</v>
      </c>
      <c r="G398" s="29" t="s">
        <v>3711</v>
      </c>
      <c r="H398" s="29" t="s">
        <v>3712</v>
      </c>
      <c r="I398" s="30" t="s">
        <v>3713</v>
      </c>
    </row>
    <row r="399" spans="1:15">
      <c r="A399" s="62">
        <v>1</v>
      </c>
      <c r="B399" s="63" t="s">
        <v>5</v>
      </c>
      <c r="C399" s="63" t="s">
        <v>6</v>
      </c>
      <c r="D399" s="63">
        <v>912</v>
      </c>
      <c r="E399" s="63" t="s">
        <v>3899</v>
      </c>
      <c r="F399" s="63">
        <v>539</v>
      </c>
      <c r="G399" s="63">
        <v>679</v>
      </c>
      <c r="H399" s="63">
        <f>SUM(D399:G399)</f>
        <v>2130</v>
      </c>
      <c r="I399" s="63">
        <v>4</v>
      </c>
      <c r="J399" s="17"/>
      <c r="K399" s="17"/>
      <c r="L399" s="17"/>
      <c r="M399" s="17"/>
      <c r="N399" s="24"/>
      <c r="O399" s="17"/>
    </row>
    <row r="400" spans="1:15">
      <c r="A400" s="32">
        <v>2</v>
      </c>
      <c r="B400" s="31" t="s">
        <v>367</v>
      </c>
      <c r="C400" s="31" t="s">
        <v>368</v>
      </c>
      <c r="D400" s="31">
        <v>444</v>
      </c>
      <c r="E400" s="31" t="s">
        <v>3900</v>
      </c>
      <c r="F400" s="31">
        <v>292</v>
      </c>
      <c r="G400" s="31">
        <v>872</v>
      </c>
      <c r="H400" s="31">
        <f>SUM(D400:G400)</f>
        <v>1608</v>
      </c>
      <c r="I400" s="31">
        <v>4</v>
      </c>
      <c r="J400" s="17"/>
      <c r="K400" s="17"/>
      <c r="L400" s="17"/>
      <c r="M400" s="17"/>
      <c r="N400" s="24"/>
      <c r="O400" s="17"/>
    </row>
    <row r="401" spans="1:15">
      <c r="A401" s="32">
        <v>3</v>
      </c>
      <c r="B401" s="31" t="s">
        <v>11</v>
      </c>
      <c r="C401" s="31" t="s">
        <v>12</v>
      </c>
      <c r="D401" s="31">
        <v>608</v>
      </c>
      <c r="E401" s="31">
        <v>344</v>
      </c>
      <c r="F401" s="31">
        <v>359</v>
      </c>
      <c r="G401" s="31" t="s">
        <v>3901</v>
      </c>
      <c r="H401" s="31">
        <f>SUM(D401:G401)</f>
        <v>1311</v>
      </c>
      <c r="I401" s="31">
        <v>4</v>
      </c>
      <c r="J401" s="17"/>
      <c r="K401" s="17"/>
      <c r="L401" s="17"/>
      <c r="M401" s="17"/>
      <c r="N401" s="24"/>
      <c r="O401" s="17"/>
    </row>
    <row r="402" spans="1:15">
      <c r="A402" s="32">
        <v>4</v>
      </c>
      <c r="B402" s="31" t="s">
        <v>17</v>
      </c>
      <c r="C402" s="31" t="s">
        <v>18</v>
      </c>
      <c r="D402" s="31">
        <v>600</v>
      </c>
      <c r="E402" s="31">
        <v>585</v>
      </c>
      <c r="F402" s="31">
        <v>0</v>
      </c>
      <c r="G402" s="31">
        <v>97</v>
      </c>
      <c r="H402" s="31">
        <f>SUM(D402:G402)</f>
        <v>1282</v>
      </c>
      <c r="I402" s="31">
        <v>3</v>
      </c>
      <c r="J402" s="17"/>
      <c r="K402" s="17"/>
      <c r="L402" s="17"/>
      <c r="M402" s="17"/>
      <c r="N402" s="24"/>
      <c r="O402" s="17"/>
    </row>
    <row r="403" spans="1:15">
      <c r="A403" s="32">
        <v>5</v>
      </c>
      <c r="B403" s="31" t="s">
        <v>9</v>
      </c>
      <c r="C403" s="31" t="s">
        <v>10</v>
      </c>
      <c r="D403" s="31">
        <v>446</v>
      </c>
      <c r="E403" s="31">
        <v>0</v>
      </c>
      <c r="F403" s="31">
        <v>198</v>
      </c>
      <c r="G403" s="31">
        <v>504</v>
      </c>
      <c r="H403" s="31">
        <f>SUM(D403:G403)</f>
        <v>1148</v>
      </c>
      <c r="I403" s="31">
        <v>3</v>
      </c>
      <c r="J403" s="17"/>
      <c r="K403" s="17"/>
      <c r="L403" s="17"/>
      <c r="M403" s="17"/>
      <c r="N403" s="24"/>
      <c r="O403" s="17"/>
    </row>
    <row r="404" spans="1:15">
      <c r="A404" s="32">
        <v>6</v>
      </c>
      <c r="B404" s="31" t="s">
        <v>73</v>
      </c>
      <c r="C404" s="31" t="s">
        <v>74</v>
      </c>
      <c r="D404" s="31">
        <v>256</v>
      </c>
      <c r="E404" s="31">
        <v>114</v>
      </c>
      <c r="F404" s="31">
        <v>509</v>
      </c>
      <c r="G404" s="31" t="s">
        <v>3902</v>
      </c>
      <c r="H404" s="31">
        <f>SUM(D404:G404)</f>
        <v>879</v>
      </c>
      <c r="I404" s="31">
        <v>4</v>
      </c>
      <c r="J404" s="17"/>
      <c r="K404" s="17"/>
      <c r="L404" s="17"/>
      <c r="M404" s="17"/>
      <c r="N404" s="24"/>
      <c r="O404" s="17"/>
    </row>
    <row r="405" spans="1:15">
      <c r="A405" s="32">
        <v>7</v>
      </c>
      <c r="B405" s="31" t="s">
        <v>375</v>
      </c>
      <c r="C405" s="31" t="s">
        <v>376</v>
      </c>
      <c r="D405" s="31">
        <v>355</v>
      </c>
      <c r="E405" s="31">
        <v>249</v>
      </c>
      <c r="F405" s="31">
        <v>0</v>
      </c>
      <c r="G405" s="31">
        <v>92</v>
      </c>
      <c r="H405" s="31">
        <f>SUM(D405:G405)</f>
        <v>696</v>
      </c>
      <c r="I405" s="31">
        <v>3</v>
      </c>
      <c r="J405" s="17"/>
      <c r="K405" s="17"/>
      <c r="L405" s="17"/>
      <c r="M405" s="17"/>
      <c r="N405" s="24"/>
      <c r="O405" s="17"/>
    </row>
    <row r="406" spans="1:15">
      <c r="A406" s="32">
        <v>8</v>
      </c>
      <c r="B406" s="31" t="s">
        <v>1269</v>
      </c>
      <c r="C406" s="31" t="s">
        <v>1270</v>
      </c>
      <c r="D406" s="31">
        <v>98</v>
      </c>
      <c r="E406" s="31">
        <v>392</v>
      </c>
      <c r="F406" s="31">
        <v>60</v>
      </c>
      <c r="G406" s="31" t="s">
        <v>3903</v>
      </c>
      <c r="H406" s="31">
        <f>SUM(D406:G406)</f>
        <v>550</v>
      </c>
      <c r="I406" s="31">
        <v>4</v>
      </c>
      <c r="J406" s="17"/>
      <c r="K406" s="17"/>
      <c r="L406" s="17"/>
      <c r="M406" s="17"/>
      <c r="N406" s="24"/>
      <c r="O406" s="17"/>
    </row>
    <row r="407" spans="1:15">
      <c r="A407" s="32">
        <v>9</v>
      </c>
      <c r="B407" s="31" t="s">
        <v>371</v>
      </c>
      <c r="C407" s="31" t="s">
        <v>372</v>
      </c>
      <c r="D407" s="31">
        <v>286</v>
      </c>
      <c r="E407" s="31">
        <v>156</v>
      </c>
      <c r="F407" s="31">
        <v>0</v>
      </c>
      <c r="G407" s="31">
        <v>98</v>
      </c>
      <c r="H407" s="31">
        <f>SUM(D407:G407)</f>
        <v>540</v>
      </c>
      <c r="I407" s="31">
        <v>3</v>
      </c>
      <c r="J407" s="17"/>
      <c r="K407" s="17"/>
      <c r="L407" s="17"/>
      <c r="M407" s="17"/>
      <c r="N407" s="24"/>
      <c r="O407" s="17"/>
    </row>
    <row r="408" spans="1:15">
      <c r="A408" s="32">
        <v>10</v>
      </c>
      <c r="B408" s="31" t="s">
        <v>44</v>
      </c>
      <c r="C408" s="31" t="s">
        <v>45</v>
      </c>
      <c r="D408" s="31">
        <v>90</v>
      </c>
      <c r="E408" s="31">
        <v>172</v>
      </c>
      <c r="F408" s="31">
        <v>179</v>
      </c>
      <c r="G408" s="31">
        <v>0</v>
      </c>
      <c r="H408" s="31">
        <f>SUM(D408:G408)</f>
        <v>441</v>
      </c>
      <c r="I408" s="31">
        <v>3</v>
      </c>
      <c r="J408" s="17"/>
      <c r="K408" s="17"/>
      <c r="L408" s="17"/>
      <c r="M408" s="17"/>
      <c r="N408" s="24"/>
      <c r="O408" s="17"/>
    </row>
    <row r="409" spans="1:15">
      <c r="A409" s="32">
        <v>11</v>
      </c>
      <c r="B409" s="31" t="s">
        <v>29</v>
      </c>
      <c r="C409" s="31" t="s">
        <v>30</v>
      </c>
      <c r="D409" s="31">
        <v>694</v>
      </c>
      <c r="E409" s="31">
        <v>855</v>
      </c>
      <c r="F409" s="31">
        <v>0</v>
      </c>
      <c r="G409" s="31">
        <v>0</v>
      </c>
      <c r="H409" s="31">
        <f>SUM(D409:G409)</f>
        <v>1549</v>
      </c>
      <c r="I409" s="31">
        <v>2</v>
      </c>
      <c r="J409" s="17"/>
      <c r="K409" s="17"/>
      <c r="L409" s="17"/>
      <c r="M409" s="17"/>
      <c r="N409" s="24"/>
      <c r="O409" s="17"/>
    </row>
    <row r="410" spans="1:15">
      <c r="A410" s="32">
        <v>12</v>
      </c>
      <c r="B410" s="31" t="s">
        <v>39</v>
      </c>
      <c r="C410" s="31" t="s">
        <v>40</v>
      </c>
      <c r="D410" s="31">
        <v>0</v>
      </c>
      <c r="E410" s="31">
        <v>854</v>
      </c>
      <c r="F410" s="31">
        <v>84</v>
      </c>
      <c r="G410" s="31">
        <v>0</v>
      </c>
      <c r="H410" s="34">
        <f>SUM(D410:G410)</f>
        <v>938</v>
      </c>
      <c r="I410" s="31">
        <v>2</v>
      </c>
      <c r="J410" s="17"/>
      <c r="K410" s="17"/>
      <c r="L410" s="17"/>
      <c r="M410" s="17"/>
      <c r="N410" s="24"/>
      <c r="O410" s="17"/>
    </row>
    <row r="411" spans="1:15">
      <c r="A411" s="32">
        <v>13</v>
      </c>
      <c r="B411" s="31" t="s">
        <v>37</v>
      </c>
      <c r="C411" s="31" t="s">
        <v>386</v>
      </c>
      <c r="D411" s="31">
        <v>260</v>
      </c>
      <c r="E411" s="31">
        <v>491</v>
      </c>
      <c r="F411" s="31">
        <v>0</v>
      </c>
      <c r="G411" s="31">
        <v>0</v>
      </c>
      <c r="H411" s="31">
        <f>SUM(D411:G411)</f>
        <v>751</v>
      </c>
      <c r="I411" s="31">
        <v>2</v>
      </c>
      <c r="J411" s="17"/>
      <c r="K411" s="17"/>
      <c r="L411" s="17"/>
      <c r="M411" s="17"/>
      <c r="N411" s="24"/>
      <c r="O411" s="17"/>
    </row>
    <row r="412" spans="1:15">
      <c r="A412" s="32">
        <v>14</v>
      </c>
      <c r="B412" s="31" t="s">
        <v>27</v>
      </c>
      <c r="C412" s="31" t="s">
        <v>28</v>
      </c>
      <c r="D412" s="31">
        <v>60</v>
      </c>
      <c r="E412" s="31">
        <v>489</v>
      </c>
      <c r="F412" s="31">
        <v>0</v>
      </c>
      <c r="G412" s="31">
        <v>0</v>
      </c>
      <c r="H412" s="31">
        <f>SUM(D412:G412)</f>
        <v>549</v>
      </c>
      <c r="I412" s="31">
        <v>2</v>
      </c>
      <c r="J412" s="17"/>
      <c r="K412" s="17"/>
      <c r="L412" s="17"/>
      <c r="M412" s="17"/>
      <c r="N412" s="24"/>
      <c r="O412" s="17"/>
    </row>
    <row r="413" spans="1:15">
      <c r="A413" s="32">
        <v>15</v>
      </c>
      <c r="B413" s="31" t="s">
        <v>25</v>
      </c>
      <c r="C413" s="31" t="s">
        <v>26</v>
      </c>
      <c r="D413" s="31">
        <v>344</v>
      </c>
      <c r="E413" s="31">
        <v>175</v>
      </c>
      <c r="F413" s="31">
        <v>0</v>
      </c>
      <c r="G413" s="31">
        <v>0</v>
      </c>
      <c r="H413" s="31">
        <f>SUM(D413:G413)</f>
        <v>519</v>
      </c>
      <c r="I413" s="31">
        <v>2</v>
      </c>
      <c r="J413" s="17"/>
      <c r="K413" s="17"/>
      <c r="L413" s="17"/>
      <c r="M413" s="17"/>
      <c r="N413" s="24"/>
      <c r="O413" s="17"/>
    </row>
    <row r="414" spans="1:15">
      <c r="A414" s="32">
        <v>16</v>
      </c>
      <c r="B414" s="31" t="s">
        <v>60</v>
      </c>
      <c r="C414" s="31" t="s">
        <v>61</v>
      </c>
      <c r="D414" s="31">
        <v>364</v>
      </c>
      <c r="E414" s="31">
        <v>153</v>
      </c>
      <c r="F414" s="31">
        <v>0</v>
      </c>
      <c r="G414" s="31">
        <v>0</v>
      </c>
      <c r="H414" s="31">
        <f>SUM(D414:G414)</f>
        <v>517</v>
      </c>
      <c r="I414" s="31">
        <v>2</v>
      </c>
      <c r="J414" s="17"/>
      <c r="K414" s="17"/>
      <c r="L414" s="17"/>
      <c r="M414" s="17"/>
      <c r="N414" s="24"/>
      <c r="O414" s="17"/>
    </row>
    <row r="415" spans="1:15">
      <c r="A415" s="32">
        <v>17</v>
      </c>
      <c r="B415" s="31" t="s">
        <v>1</v>
      </c>
      <c r="C415" s="31" t="s">
        <v>2</v>
      </c>
      <c r="D415" s="31">
        <v>376</v>
      </c>
      <c r="E415" s="31">
        <v>0</v>
      </c>
      <c r="F415" s="31">
        <v>0</v>
      </c>
      <c r="G415" s="31">
        <v>100</v>
      </c>
      <c r="H415" s="31">
        <f>SUM(D415:G415)</f>
        <v>476</v>
      </c>
      <c r="I415" s="31">
        <v>2</v>
      </c>
      <c r="J415" s="17"/>
      <c r="K415" s="17"/>
      <c r="L415" s="17"/>
      <c r="M415" s="17"/>
      <c r="N415" s="24"/>
      <c r="O415" s="17"/>
    </row>
    <row r="416" spans="1:15">
      <c r="A416" s="32">
        <v>18</v>
      </c>
      <c r="B416" s="31" t="s">
        <v>64</v>
      </c>
      <c r="C416" s="31" t="s">
        <v>65</v>
      </c>
      <c r="D416" s="31">
        <v>98</v>
      </c>
      <c r="E416" s="31">
        <v>360</v>
      </c>
      <c r="F416" s="31">
        <v>0</v>
      </c>
      <c r="G416" s="31">
        <v>0</v>
      </c>
      <c r="H416" s="31">
        <f>SUM(D416:G416)</f>
        <v>458</v>
      </c>
      <c r="I416" s="31">
        <v>2</v>
      </c>
      <c r="J416" s="17"/>
      <c r="K416" s="17"/>
      <c r="L416" s="17"/>
      <c r="M416" s="17"/>
      <c r="N416" s="24"/>
      <c r="O416" s="17"/>
    </row>
    <row r="417" spans="1:15">
      <c r="A417" s="32">
        <v>19</v>
      </c>
      <c r="B417" s="31" t="s">
        <v>33</v>
      </c>
      <c r="C417" s="31" t="s">
        <v>34</v>
      </c>
      <c r="D417" s="31">
        <v>182</v>
      </c>
      <c r="E417" s="31">
        <v>0</v>
      </c>
      <c r="F417" s="31">
        <v>0</v>
      </c>
      <c r="G417" s="31">
        <v>98</v>
      </c>
      <c r="H417" s="31">
        <f t="shared" ref="H400:H431" si="11">SUM(D417:G417)</f>
        <v>280</v>
      </c>
      <c r="I417" s="31">
        <v>2</v>
      </c>
      <c r="J417" s="17"/>
      <c r="K417" s="17"/>
      <c r="L417" s="17"/>
      <c r="M417" s="17"/>
      <c r="N417" s="24"/>
      <c r="O417" s="17"/>
    </row>
    <row r="418" spans="1:15">
      <c r="A418" s="32">
        <v>20</v>
      </c>
      <c r="B418" s="31" t="s">
        <v>35</v>
      </c>
      <c r="C418" s="31" t="s">
        <v>36</v>
      </c>
      <c r="D418" s="31">
        <v>58</v>
      </c>
      <c r="E418" s="31">
        <v>188</v>
      </c>
      <c r="F418" s="31">
        <v>0</v>
      </c>
      <c r="G418" s="31">
        <v>0</v>
      </c>
      <c r="H418" s="31">
        <f t="shared" si="11"/>
        <v>246</v>
      </c>
      <c r="I418" s="31">
        <v>2</v>
      </c>
      <c r="J418" s="17"/>
      <c r="K418" s="17"/>
      <c r="L418" s="17"/>
      <c r="M418" s="17"/>
      <c r="N418" s="24"/>
      <c r="O418" s="17"/>
    </row>
    <row r="419" spans="1:15">
      <c r="A419" s="32">
        <v>21</v>
      </c>
      <c r="B419" s="31" t="s">
        <v>41</v>
      </c>
      <c r="C419" s="31" t="s">
        <v>42</v>
      </c>
      <c r="D419" s="31">
        <v>81</v>
      </c>
      <c r="E419" s="31">
        <v>0</v>
      </c>
      <c r="F419" s="31">
        <v>155</v>
      </c>
      <c r="G419" s="31">
        <v>0</v>
      </c>
      <c r="H419" s="31">
        <f t="shared" si="11"/>
        <v>236</v>
      </c>
      <c r="I419" s="31">
        <v>2</v>
      </c>
      <c r="J419" s="17"/>
      <c r="K419" s="17"/>
      <c r="L419" s="17"/>
      <c r="M419" s="17"/>
      <c r="N419" s="24"/>
      <c r="O419" s="17"/>
    </row>
    <row r="420" spans="1:15">
      <c r="A420" s="32">
        <v>22</v>
      </c>
      <c r="B420" s="33" t="s">
        <v>1671</v>
      </c>
      <c r="C420" s="33" t="s">
        <v>3639</v>
      </c>
      <c r="D420" s="31">
        <v>0</v>
      </c>
      <c r="E420" s="31">
        <v>96</v>
      </c>
      <c r="F420" s="31">
        <v>100</v>
      </c>
      <c r="G420" s="31">
        <v>0</v>
      </c>
      <c r="H420" s="34">
        <f t="shared" si="11"/>
        <v>196</v>
      </c>
      <c r="I420" s="31">
        <v>2</v>
      </c>
      <c r="J420" s="17"/>
      <c r="K420" s="17"/>
      <c r="L420" s="17"/>
      <c r="M420" s="17"/>
      <c r="N420" s="24"/>
      <c r="O420" s="17"/>
    </row>
    <row r="421" spans="1:15">
      <c r="A421" s="32">
        <v>23</v>
      </c>
      <c r="B421" s="32" t="s">
        <v>78</v>
      </c>
      <c r="C421" s="32" t="s">
        <v>79</v>
      </c>
      <c r="D421" s="31">
        <v>95</v>
      </c>
      <c r="E421" s="31">
        <v>97</v>
      </c>
      <c r="F421" s="31">
        <v>0</v>
      </c>
      <c r="G421" s="31">
        <v>0</v>
      </c>
      <c r="H421" s="31">
        <f t="shared" si="11"/>
        <v>192</v>
      </c>
      <c r="I421" s="31">
        <v>2</v>
      </c>
      <c r="J421" s="17"/>
      <c r="K421" s="17"/>
      <c r="L421" s="17"/>
      <c r="M421" s="17"/>
      <c r="N421" s="24"/>
      <c r="O421" s="17"/>
    </row>
    <row r="422" spans="1:15">
      <c r="A422" s="32">
        <v>24</v>
      </c>
      <c r="B422" s="31" t="s">
        <v>70</v>
      </c>
      <c r="C422" s="31" t="s">
        <v>71</v>
      </c>
      <c r="D422" s="31">
        <v>99</v>
      </c>
      <c r="E422" s="31">
        <v>87</v>
      </c>
      <c r="F422" s="31">
        <v>0</v>
      </c>
      <c r="G422" s="31">
        <v>0</v>
      </c>
      <c r="H422" s="31">
        <f t="shared" si="11"/>
        <v>186</v>
      </c>
      <c r="I422" s="31">
        <v>2</v>
      </c>
      <c r="J422" s="17"/>
      <c r="K422" s="17"/>
      <c r="L422" s="17"/>
      <c r="M422" s="17"/>
      <c r="N422" s="24"/>
      <c r="O422" s="17"/>
    </row>
    <row r="423" spans="1:15">
      <c r="A423" s="32">
        <v>25</v>
      </c>
      <c r="B423" s="33" t="s">
        <v>2431</v>
      </c>
      <c r="C423" s="33" t="s">
        <v>3692</v>
      </c>
      <c r="D423" s="31">
        <v>0</v>
      </c>
      <c r="E423" s="31">
        <v>83</v>
      </c>
      <c r="F423" s="31">
        <v>97</v>
      </c>
      <c r="G423" s="31">
        <v>0</v>
      </c>
      <c r="H423" s="31">
        <f t="shared" si="11"/>
        <v>180</v>
      </c>
      <c r="I423" s="31">
        <v>2</v>
      </c>
      <c r="J423" s="17"/>
      <c r="K423" s="17"/>
      <c r="L423" s="17"/>
      <c r="M423" s="17"/>
      <c r="N423" s="24"/>
      <c r="O423" s="17"/>
    </row>
    <row r="424" spans="1:15">
      <c r="A424" s="32">
        <v>26</v>
      </c>
      <c r="B424" s="33" t="s">
        <v>1742</v>
      </c>
      <c r="C424" s="33" t="s">
        <v>3642</v>
      </c>
      <c r="D424" s="31">
        <v>0</v>
      </c>
      <c r="E424" s="31">
        <v>77</v>
      </c>
      <c r="F424" s="31">
        <v>97</v>
      </c>
      <c r="G424" s="31">
        <v>0</v>
      </c>
      <c r="H424" s="34">
        <f t="shared" si="11"/>
        <v>174</v>
      </c>
      <c r="I424" s="31">
        <v>2</v>
      </c>
      <c r="J424" s="17"/>
      <c r="K424" s="17"/>
      <c r="L424" s="17"/>
      <c r="M424" s="17"/>
      <c r="N424" s="24"/>
      <c r="O424" s="17"/>
    </row>
    <row r="425" spans="1:15">
      <c r="A425" s="32">
        <v>27</v>
      </c>
      <c r="B425" s="31" t="s">
        <v>1663</v>
      </c>
      <c r="C425" s="31" t="s">
        <v>1664</v>
      </c>
      <c r="D425" s="31">
        <v>87</v>
      </c>
      <c r="E425" s="31">
        <v>78</v>
      </c>
      <c r="F425" s="31">
        <v>0</v>
      </c>
      <c r="G425" s="31">
        <v>0</v>
      </c>
      <c r="H425" s="31">
        <f t="shared" si="11"/>
        <v>165</v>
      </c>
      <c r="I425" s="31">
        <v>2</v>
      </c>
      <c r="J425" s="17"/>
      <c r="K425" s="17"/>
      <c r="L425" s="17"/>
      <c r="M425" s="17"/>
      <c r="N425" s="24"/>
      <c r="O425" s="17"/>
    </row>
    <row r="426" spans="1:15">
      <c r="A426" s="32">
        <v>28</v>
      </c>
      <c r="B426" s="31" t="s">
        <v>54</v>
      </c>
      <c r="C426" s="31" t="s">
        <v>55</v>
      </c>
      <c r="D426" s="31">
        <v>89</v>
      </c>
      <c r="E426" s="31">
        <v>0</v>
      </c>
      <c r="F426" s="31">
        <v>0</v>
      </c>
      <c r="G426" s="31">
        <v>58</v>
      </c>
      <c r="H426" s="31">
        <f t="shared" si="11"/>
        <v>147</v>
      </c>
      <c r="I426" s="31">
        <v>2</v>
      </c>
      <c r="J426" s="17"/>
      <c r="K426" s="17"/>
      <c r="L426" s="17"/>
      <c r="M426" s="17"/>
      <c r="N426" s="24"/>
      <c r="O426" s="17"/>
    </row>
    <row r="427" spans="1:15">
      <c r="A427" s="32">
        <v>29</v>
      </c>
      <c r="B427" s="31" t="s">
        <v>43</v>
      </c>
      <c r="C427" s="31" t="s">
        <v>387</v>
      </c>
      <c r="D427" s="31">
        <v>91</v>
      </c>
      <c r="E427" s="31">
        <v>53</v>
      </c>
      <c r="F427" s="31">
        <v>0</v>
      </c>
      <c r="G427" s="31">
        <v>0</v>
      </c>
      <c r="H427" s="31">
        <f t="shared" si="11"/>
        <v>144</v>
      </c>
      <c r="I427" s="31">
        <v>2</v>
      </c>
      <c r="J427" s="17"/>
      <c r="K427" s="17"/>
      <c r="L427" s="17"/>
      <c r="M427" s="17"/>
      <c r="N427" s="24"/>
      <c r="O427" s="17"/>
    </row>
    <row r="428" spans="1:15">
      <c r="A428" s="32">
        <v>30</v>
      </c>
      <c r="B428" s="31" t="s">
        <v>58</v>
      </c>
      <c r="C428" s="31" t="s">
        <v>59</v>
      </c>
      <c r="D428" s="31">
        <v>82</v>
      </c>
      <c r="E428" s="31">
        <v>55</v>
      </c>
      <c r="F428" s="31">
        <v>0</v>
      </c>
      <c r="G428" s="31">
        <v>0</v>
      </c>
      <c r="H428" s="31">
        <f t="shared" si="11"/>
        <v>137</v>
      </c>
      <c r="I428" s="31">
        <v>2</v>
      </c>
      <c r="J428" s="17"/>
      <c r="K428" s="17"/>
      <c r="L428" s="17"/>
      <c r="M428" s="17"/>
      <c r="N428" s="24"/>
      <c r="O428" s="17"/>
    </row>
    <row r="429" spans="1:15">
      <c r="A429" s="32" t="s">
        <v>3864</v>
      </c>
      <c r="B429" s="31" t="s">
        <v>66</v>
      </c>
      <c r="C429" s="31" t="s">
        <v>67</v>
      </c>
      <c r="D429" s="31">
        <v>0</v>
      </c>
      <c r="E429" s="31">
        <v>748</v>
      </c>
      <c r="F429" s="31">
        <v>0</v>
      </c>
      <c r="G429" s="31">
        <v>0</v>
      </c>
      <c r="H429" s="34">
        <f t="shared" si="11"/>
        <v>748</v>
      </c>
      <c r="I429" s="31">
        <v>1</v>
      </c>
      <c r="J429" s="17"/>
      <c r="K429" s="17"/>
      <c r="L429" s="17"/>
      <c r="M429" s="17"/>
      <c r="N429" s="24"/>
      <c r="O429" s="17"/>
    </row>
    <row r="430" spans="1:15">
      <c r="A430" s="32" t="s">
        <v>3864</v>
      </c>
      <c r="B430" s="33" t="s">
        <v>2727</v>
      </c>
      <c r="C430" s="33" t="s">
        <v>3690</v>
      </c>
      <c r="D430" s="31">
        <v>0</v>
      </c>
      <c r="E430" s="31">
        <v>0</v>
      </c>
      <c r="F430" s="31">
        <v>609</v>
      </c>
      <c r="G430" s="31">
        <v>0</v>
      </c>
      <c r="H430" s="31">
        <f t="shared" si="11"/>
        <v>609</v>
      </c>
      <c r="I430" s="31">
        <v>1</v>
      </c>
      <c r="J430" s="17"/>
      <c r="K430" s="17"/>
      <c r="L430" s="17"/>
      <c r="M430" s="17"/>
      <c r="N430" s="24"/>
      <c r="O430" s="17"/>
    </row>
    <row r="431" spans="1:15">
      <c r="A431" s="32" t="s">
        <v>3864</v>
      </c>
      <c r="B431" s="31" t="s">
        <v>52</v>
      </c>
      <c r="C431" s="31" t="s">
        <v>53</v>
      </c>
      <c r="D431" s="31">
        <v>0</v>
      </c>
      <c r="E431" s="31">
        <v>0</v>
      </c>
      <c r="F431" s="31">
        <v>0</v>
      </c>
      <c r="G431" s="31">
        <v>381</v>
      </c>
      <c r="H431" s="31">
        <f t="shared" si="11"/>
        <v>381</v>
      </c>
      <c r="I431" s="31">
        <v>1</v>
      </c>
      <c r="J431" s="17"/>
      <c r="K431" s="17"/>
      <c r="L431" s="17"/>
      <c r="M431" s="17"/>
      <c r="N431" s="24"/>
      <c r="O431" s="17"/>
    </row>
    <row r="432" spans="1:15">
      <c r="A432" s="32" t="s">
        <v>3864</v>
      </c>
      <c r="B432" s="33" t="s">
        <v>1279</v>
      </c>
      <c r="C432" s="33" t="s">
        <v>1280</v>
      </c>
      <c r="D432" s="31">
        <v>375</v>
      </c>
      <c r="E432" s="31">
        <v>0</v>
      </c>
      <c r="F432" s="31">
        <v>0</v>
      </c>
      <c r="G432" s="31">
        <v>0</v>
      </c>
      <c r="H432" s="31">
        <f t="shared" ref="H432:H463" si="12">SUM(D432:G432)</f>
        <v>375</v>
      </c>
      <c r="I432" s="31">
        <v>1</v>
      </c>
      <c r="J432" s="17"/>
      <c r="K432" s="17"/>
      <c r="L432" s="17"/>
      <c r="M432" s="17"/>
      <c r="N432" s="24"/>
      <c r="O432" s="17"/>
    </row>
    <row r="433" spans="1:15">
      <c r="A433" s="32" t="s">
        <v>3864</v>
      </c>
      <c r="B433" s="32" t="s">
        <v>72</v>
      </c>
      <c r="C433" s="32" t="s">
        <v>1281</v>
      </c>
      <c r="D433" s="31">
        <v>0</v>
      </c>
      <c r="E433" s="31">
        <v>340</v>
      </c>
      <c r="F433" s="31">
        <v>0</v>
      </c>
      <c r="G433" s="31">
        <v>0</v>
      </c>
      <c r="H433" s="34">
        <f t="shared" si="12"/>
        <v>340</v>
      </c>
      <c r="I433" s="31">
        <v>1</v>
      </c>
      <c r="J433" s="17"/>
      <c r="K433" s="17"/>
      <c r="L433" s="17"/>
      <c r="M433" s="17"/>
      <c r="N433" s="24"/>
      <c r="O433" s="17"/>
    </row>
    <row r="434" spans="1:15">
      <c r="A434" s="32" t="s">
        <v>3864</v>
      </c>
      <c r="B434" s="33" t="s">
        <v>1748</v>
      </c>
      <c r="C434" s="33" t="s">
        <v>3640</v>
      </c>
      <c r="D434" s="31">
        <v>0</v>
      </c>
      <c r="E434" s="31">
        <v>0</v>
      </c>
      <c r="F434" s="31">
        <v>290</v>
      </c>
      <c r="G434" s="31">
        <v>0</v>
      </c>
      <c r="H434" s="34">
        <f t="shared" si="12"/>
        <v>290</v>
      </c>
      <c r="I434" s="31">
        <v>1</v>
      </c>
      <c r="J434" s="17"/>
      <c r="K434" s="17"/>
      <c r="L434" s="17"/>
      <c r="M434" s="17"/>
      <c r="N434" s="24"/>
      <c r="O434" s="17"/>
    </row>
    <row r="435" spans="1:15">
      <c r="A435" s="32" t="s">
        <v>3864</v>
      </c>
      <c r="B435" s="33" t="s">
        <v>2845</v>
      </c>
      <c r="C435" s="33" t="s">
        <v>3681</v>
      </c>
      <c r="D435" s="31">
        <v>0</v>
      </c>
      <c r="E435" s="31">
        <v>0</v>
      </c>
      <c r="F435" s="31">
        <v>290</v>
      </c>
      <c r="G435" s="31">
        <v>0</v>
      </c>
      <c r="H435" s="34">
        <f t="shared" si="12"/>
        <v>290</v>
      </c>
      <c r="I435" s="31">
        <v>1</v>
      </c>
      <c r="J435" s="17"/>
      <c r="K435" s="17"/>
      <c r="L435" s="17"/>
      <c r="M435" s="17"/>
      <c r="N435" s="24"/>
      <c r="O435" s="17"/>
    </row>
    <row r="436" spans="1:15">
      <c r="A436" s="32" t="s">
        <v>3864</v>
      </c>
      <c r="B436" s="31" t="s">
        <v>46</v>
      </c>
      <c r="C436" s="31" t="s">
        <v>47</v>
      </c>
      <c r="D436" s="31">
        <v>182</v>
      </c>
      <c r="E436" s="31">
        <v>0</v>
      </c>
      <c r="F436" s="31">
        <v>95</v>
      </c>
      <c r="G436" s="31">
        <v>0</v>
      </c>
      <c r="H436" s="31">
        <f t="shared" si="12"/>
        <v>277</v>
      </c>
      <c r="I436" s="31">
        <v>1</v>
      </c>
      <c r="J436" s="17"/>
      <c r="K436" s="17"/>
      <c r="L436" s="17"/>
      <c r="M436" s="17"/>
      <c r="N436" s="24"/>
      <c r="O436" s="17"/>
    </row>
    <row r="437" spans="1:15">
      <c r="A437" s="32" t="s">
        <v>3864</v>
      </c>
      <c r="B437" s="32" t="s">
        <v>1265</v>
      </c>
      <c r="C437" s="32" t="s">
        <v>1266</v>
      </c>
      <c r="D437" s="31">
        <v>0</v>
      </c>
      <c r="E437" s="31">
        <v>258</v>
      </c>
      <c r="F437" s="31">
        <v>0</v>
      </c>
      <c r="G437" s="31">
        <v>0</v>
      </c>
      <c r="H437" s="34">
        <f t="shared" si="12"/>
        <v>258</v>
      </c>
      <c r="I437" s="31">
        <v>1</v>
      </c>
      <c r="J437" s="17"/>
      <c r="K437" s="17"/>
      <c r="L437" s="17"/>
      <c r="M437" s="17"/>
      <c r="N437" s="24"/>
      <c r="O437" s="17"/>
    </row>
    <row r="438" spans="1:15">
      <c r="A438" s="32" t="s">
        <v>3864</v>
      </c>
      <c r="B438" s="33" t="s">
        <v>2051</v>
      </c>
      <c r="C438" s="33" t="s">
        <v>3646</v>
      </c>
      <c r="D438" s="31">
        <v>0</v>
      </c>
      <c r="E438" s="31">
        <v>252</v>
      </c>
      <c r="F438" s="31">
        <v>0</v>
      </c>
      <c r="G438" s="31">
        <v>0</v>
      </c>
      <c r="H438" s="34">
        <f t="shared" si="12"/>
        <v>252</v>
      </c>
      <c r="I438" s="31">
        <v>1</v>
      </c>
    </row>
    <row r="439" spans="1:15">
      <c r="A439" s="32" t="s">
        <v>3864</v>
      </c>
      <c r="B439" s="33" t="s">
        <v>1725</v>
      </c>
      <c r="C439" s="33" t="s">
        <v>3652</v>
      </c>
      <c r="D439" s="31">
        <v>0</v>
      </c>
      <c r="E439" s="31">
        <v>241</v>
      </c>
      <c r="F439" s="31">
        <v>0</v>
      </c>
      <c r="G439" s="31">
        <v>0</v>
      </c>
      <c r="H439" s="34">
        <f t="shared" si="12"/>
        <v>241</v>
      </c>
      <c r="I439" s="31">
        <v>1</v>
      </c>
    </row>
    <row r="440" spans="1:15">
      <c r="A440" s="32" t="s">
        <v>3864</v>
      </c>
      <c r="B440" s="33" t="s">
        <v>1263</v>
      </c>
      <c r="C440" s="33" t="s">
        <v>1264</v>
      </c>
      <c r="D440" s="31">
        <v>0</v>
      </c>
      <c r="E440" s="31">
        <v>235</v>
      </c>
      <c r="F440" s="31">
        <v>0</v>
      </c>
      <c r="G440" s="31">
        <v>0</v>
      </c>
      <c r="H440" s="31">
        <f t="shared" si="12"/>
        <v>235</v>
      </c>
      <c r="I440" s="31">
        <v>1</v>
      </c>
    </row>
    <row r="441" spans="1:15">
      <c r="A441" s="32" t="s">
        <v>3864</v>
      </c>
      <c r="B441" s="31" t="s">
        <v>50</v>
      </c>
      <c r="C441" s="31" t="s">
        <v>51</v>
      </c>
      <c r="D441" s="31">
        <v>0</v>
      </c>
      <c r="E441" s="31">
        <v>221</v>
      </c>
      <c r="F441" s="31">
        <v>0</v>
      </c>
      <c r="G441" s="31">
        <v>0</v>
      </c>
      <c r="H441" s="31">
        <f t="shared" si="12"/>
        <v>221</v>
      </c>
      <c r="I441" s="31">
        <v>1</v>
      </c>
    </row>
    <row r="442" spans="1:15">
      <c r="A442" s="32" t="s">
        <v>3864</v>
      </c>
      <c r="B442" s="31" t="s">
        <v>1257</v>
      </c>
      <c r="C442" s="31" t="s">
        <v>1258</v>
      </c>
      <c r="D442" s="31">
        <v>0</v>
      </c>
      <c r="E442" s="31">
        <v>196</v>
      </c>
      <c r="F442" s="31">
        <v>0</v>
      </c>
      <c r="G442" s="31">
        <v>0</v>
      </c>
      <c r="H442" s="31">
        <f t="shared" si="12"/>
        <v>196</v>
      </c>
      <c r="I442" s="31">
        <v>1</v>
      </c>
    </row>
    <row r="443" spans="1:15">
      <c r="A443" s="32" t="s">
        <v>3864</v>
      </c>
      <c r="B443" s="33" t="s">
        <v>2704</v>
      </c>
      <c r="C443" s="33" t="s">
        <v>3691</v>
      </c>
      <c r="D443" s="31">
        <v>0</v>
      </c>
      <c r="E443" s="31">
        <v>0</v>
      </c>
      <c r="F443" s="31">
        <v>193</v>
      </c>
      <c r="G443" s="31">
        <v>0</v>
      </c>
      <c r="H443" s="31">
        <f t="shared" si="12"/>
        <v>193</v>
      </c>
      <c r="I443" s="31">
        <v>1</v>
      </c>
    </row>
    <row r="444" spans="1:15">
      <c r="A444" s="32" t="s">
        <v>3864</v>
      </c>
      <c r="B444" s="33" t="s">
        <v>1267</v>
      </c>
      <c r="C444" s="33" t="s">
        <v>1268</v>
      </c>
      <c r="D444" s="31">
        <v>186</v>
      </c>
      <c r="E444" s="31">
        <v>0</v>
      </c>
      <c r="F444" s="31">
        <v>0</v>
      </c>
      <c r="G444" s="31">
        <v>0</v>
      </c>
      <c r="H444" s="31">
        <f t="shared" si="12"/>
        <v>186</v>
      </c>
      <c r="I444" s="31">
        <v>1</v>
      </c>
    </row>
    <row r="445" spans="1:15">
      <c r="A445" s="32" t="s">
        <v>3864</v>
      </c>
      <c r="B445" s="33" t="s">
        <v>1772</v>
      </c>
      <c r="C445" s="33" t="s">
        <v>3662</v>
      </c>
      <c r="D445" s="31">
        <v>0</v>
      </c>
      <c r="E445" s="31">
        <v>185</v>
      </c>
      <c r="F445" s="31">
        <v>0</v>
      </c>
      <c r="G445" s="31">
        <v>0</v>
      </c>
      <c r="H445" s="34">
        <f t="shared" si="12"/>
        <v>185</v>
      </c>
      <c r="I445" s="31">
        <v>1</v>
      </c>
    </row>
    <row r="446" spans="1:15">
      <c r="A446" s="32" t="s">
        <v>3864</v>
      </c>
      <c r="B446" s="33" t="s">
        <v>3264</v>
      </c>
      <c r="C446" s="33" t="s">
        <v>3700</v>
      </c>
      <c r="D446" s="31">
        <v>0</v>
      </c>
      <c r="E446" s="31">
        <v>0</v>
      </c>
      <c r="F446" s="31">
        <v>176</v>
      </c>
      <c r="G446" s="31">
        <v>0</v>
      </c>
      <c r="H446" s="31">
        <f t="shared" si="12"/>
        <v>176</v>
      </c>
      <c r="I446" s="31">
        <v>1</v>
      </c>
    </row>
    <row r="447" spans="1:15">
      <c r="A447" s="32" t="s">
        <v>3864</v>
      </c>
      <c r="B447" s="32" t="s">
        <v>1656</v>
      </c>
      <c r="C447" s="32" t="s">
        <v>1657</v>
      </c>
      <c r="D447" s="31">
        <v>0</v>
      </c>
      <c r="E447" s="31">
        <v>175</v>
      </c>
      <c r="F447" s="31">
        <v>0</v>
      </c>
      <c r="G447" s="31">
        <v>0</v>
      </c>
      <c r="H447" s="34">
        <f t="shared" si="12"/>
        <v>175</v>
      </c>
      <c r="I447" s="31">
        <v>1</v>
      </c>
    </row>
    <row r="448" spans="1:15">
      <c r="A448" s="32" t="s">
        <v>3864</v>
      </c>
      <c r="B448" s="31" t="s">
        <v>19</v>
      </c>
      <c r="C448" s="31" t="s">
        <v>20</v>
      </c>
      <c r="D448" s="31">
        <v>0</v>
      </c>
      <c r="E448" s="31">
        <v>151</v>
      </c>
      <c r="F448" s="31">
        <v>0</v>
      </c>
      <c r="G448" s="31">
        <v>0</v>
      </c>
      <c r="H448" s="31">
        <f t="shared" si="12"/>
        <v>151</v>
      </c>
      <c r="I448" s="31">
        <v>1</v>
      </c>
    </row>
    <row r="449" spans="1:9">
      <c r="A449" s="32" t="s">
        <v>3864</v>
      </c>
      <c r="B449" s="31" t="s">
        <v>80</v>
      </c>
      <c r="C449" s="31" t="s">
        <v>81</v>
      </c>
      <c r="D449" s="31">
        <v>0</v>
      </c>
      <c r="E449" s="31">
        <v>142</v>
      </c>
      <c r="F449" s="31">
        <v>0</v>
      </c>
      <c r="G449" s="31">
        <v>0</v>
      </c>
      <c r="H449" s="31">
        <f t="shared" si="12"/>
        <v>142</v>
      </c>
      <c r="I449" s="31">
        <v>1</v>
      </c>
    </row>
    <row r="450" spans="1:9">
      <c r="A450" s="32" t="s">
        <v>3864</v>
      </c>
      <c r="B450" s="31" t="s">
        <v>15</v>
      </c>
      <c r="C450" s="31" t="s">
        <v>16</v>
      </c>
      <c r="D450" s="31">
        <v>0</v>
      </c>
      <c r="E450" s="31">
        <v>0</v>
      </c>
      <c r="F450" s="31">
        <v>0</v>
      </c>
      <c r="G450" s="31">
        <v>100</v>
      </c>
      <c r="H450" s="31">
        <f t="shared" si="12"/>
        <v>100</v>
      </c>
      <c r="I450" s="31">
        <v>1</v>
      </c>
    </row>
    <row r="451" spans="1:9">
      <c r="A451" s="32" t="s">
        <v>3864</v>
      </c>
      <c r="B451" s="33" t="s">
        <v>1806</v>
      </c>
      <c r="C451" s="33" t="s">
        <v>3637</v>
      </c>
      <c r="D451" s="31">
        <v>0</v>
      </c>
      <c r="E451" s="31">
        <v>100</v>
      </c>
      <c r="F451" s="31">
        <v>0</v>
      </c>
      <c r="G451" s="31">
        <v>0</v>
      </c>
      <c r="H451" s="34">
        <f t="shared" si="12"/>
        <v>100</v>
      </c>
      <c r="I451" s="31">
        <v>1</v>
      </c>
    </row>
    <row r="452" spans="1:9">
      <c r="A452" s="32" t="s">
        <v>3864</v>
      </c>
      <c r="B452" s="34" t="s">
        <v>1666</v>
      </c>
      <c r="C452" s="34" t="s">
        <v>1283</v>
      </c>
      <c r="D452" s="31">
        <v>0</v>
      </c>
      <c r="E452" s="31">
        <v>0</v>
      </c>
      <c r="F452" s="31">
        <v>100</v>
      </c>
      <c r="G452" s="31">
        <v>0</v>
      </c>
      <c r="H452" s="31">
        <f t="shared" si="12"/>
        <v>100</v>
      </c>
      <c r="I452" s="31">
        <v>1</v>
      </c>
    </row>
    <row r="453" spans="1:9">
      <c r="A453" s="32" t="s">
        <v>3864</v>
      </c>
      <c r="B453" s="31" t="s">
        <v>1335</v>
      </c>
      <c r="C453" s="31" t="s">
        <v>1336</v>
      </c>
      <c r="D453" s="31">
        <v>0</v>
      </c>
      <c r="E453" s="31">
        <v>0</v>
      </c>
      <c r="F453" s="31">
        <v>99</v>
      </c>
      <c r="G453" s="31">
        <v>0</v>
      </c>
      <c r="H453" s="34">
        <f t="shared" si="12"/>
        <v>99</v>
      </c>
      <c r="I453" s="31">
        <v>1</v>
      </c>
    </row>
    <row r="454" spans="1:9">
      <c r="A454" s="32" t="s">
        <v>3864</v>
      </c>
      <c r="B454" s="33" t="s">
        <v>3020</v>
      </c>
      <c r="C454" s="33" t="s">
        <v>3694</v>
      </c>
      <c r="D454" s="31">
        <v>0</v>
      </c>
      <c r="E454" s="31">
        <v>0</v>
      </c>
      <c r="F454" s="31">
        <v>98</v>
      </c>
      <c r="G454" s="31">
        <v>0</v>
      </c>
      <c r="H454" s="31">
        <f t="shared" si="12"/>
        <v>98</v>
      </c>
      <c r="I454" s="31">
        <v>1</v>
      </c>
    </row>
    <row r="455" spans="1:9">
      <c r="A455" s="32" t="s">
        <v>3864</v>
      </c>
      <c r="B455" s="33" t="s">
        <v>1980</v>
      </c>
      <c r="C455" s="33" t="s">
        <v>3670</v>
      </c>
      <c r="D455" s="31">
        <v>0</v>
      </c>
      <c r="E455" s="31">
        <v>97</v>
      </c>
      <c r="F455" s="31">
        <v>0</v>
      </c>
      <c r="G455" s="31">
        <v>0</v>
      </c>
      <c r="H455" s="34">
        <f t="shared" si="12"/>
        <v>97</v>
      </c>
      <c r="I455" s="31">
        <v>1</v>
      </c>
    </row>
    <row r="456" spans="1:9">
      <c r="A456" s="32" t="s">
        <v>3864</v>
      </c>
      <c r="B456" s="33" t="s">
        <v>2713</v>
      </c>
      <c r="C456" s="33" t="s">
        <v>3685</v>
      </c>
      <c r="D456" s="31">
        <v>0</v>
      </c>
      <c r="E456" s="31">
        <v>0</v>
      </c>
      <c r="F456" s="31">
        <v>97</v>
      </c>
      <c r="G456" s="31">
        <v>0</v>
      </c>
      <c r="H456" s="31">
        <f t="shared" si="12"/>
        <v>97</v>
      </c>
      <c r="I456" s="31">
        <v>1</v>
      </c>
    </row>
    <row r="457" spans="1:9">
      <c r="A457" s="32" t="s">
        <v>3864</v>
      </c>
      <c r="B457" s="33" t="s">
        <v>1845</v>
      </c>
      <c r="C457" s="33" t="s">
        <v>3630</v>
      </c>
      <c r="D457" s="31">
        <v>0</v>
      </c>
      <c r="E457" s="31">
        <v>0</v>
      </c>
      <c r="F457" s="31">
        <v>0</v>
      </c>
      <c r="G457" s="31">
        <v>96</v>
      </c>
      <c r="H457" s="31">
        <f t="shared" si="12"/>
        <v>96</v>
      </c>
      <c r="I457" s="31">
        <v>1</v>
      </c>
    </row>
    <row r="458" spans="1:9">
      <c r="A458" s="32" t="s">
        <v>3864</v>
      </c>
      <c r="B458" s="31" t="s">
        <v>377</v>
      </c>
      <c r="C458" s="31" t="s">
        <v>378</v>
      </c>
      <c r="D458" s="31">
        <v>96</v>
      </c>
      <c r="E458" s="31">
        <v>0</v>
      </c>
      <c r="F458" s="31">
        <v>0</v>
      </c>
      <c r="G458" s="31">
        <v>0</v>
      </c>
      <c r="H458" s="31">
        <f t="shared" si="12"/>
        <v>96</v>
      </c>
      <c r="I458" s="31">
        <v>1</v>
      </c>
    </row>
    <row r="459" spans="1:9">
      <c r="A459" s="32" t="s">
        <v>3864</v>
      </c>
      <c r="B459" s="33" t="s">
        <v>2628</v>
      </c>
      <c r="C459" s="33" t="s">
        <v>3697</v>
      </c>
      <c r="D459" s="31">
        <v>0</v>
      </c>
      <c r="E459" s="31">
        <v>0</v>
      </c>
      <c r="F459" s="31">
        <v>96</v>
      </c>
      <c r="G459" s="31">
        <v>0</v>
      </c>
      <c r="H459" s="31">
        <f t="shared" si="12"/>
        <v>96</v>
      </c>
      <c r="I459" s="31">
        <v>1</v>
      </c>
    </row>
    <row r="460" spans="1:9">
      <c r="A460" s="32" t="s">
        <v>3864</v>
      </c>
      <c r="B460" s="33" t="s">
        <v>2231</v>
      </c>
      <c r="C460" s="33" t="s">
        <v>3674</v>
      </c>
      <c r="D460" s="31">
        <v>0</v>
      </c>
      <c r="E460" s="31">
        <v>0</v>
      </c>
      <c r="F460" s="31">
        <v>96</v>
      </c>
      <c r="G460" s="31">
        <v>0</v>
      </c>
      <c r="H460" s="31">
        <f t="shared" si="12"/>
        <v>96</v>
      </c>
      <c r="I460" s="31">
        <v>1</v>
      </c>
    </row>
    <row r="461" spans="1:9">
      <c r="A461" s="32" t="s">
        <v>3864</v>
      </c>
      <c r="B461" s="33" t="s">
        <v>2768</v>
      </c>
      <c r="C461" s="33" t="s">
        <v>3699</v>
      </c>
      <c r="D461" s="31">
        <v>0</v>
      </c>
      <c r="E461" s="31">
        <v>0</v>
      </c>
      <c r="F461" s="31">
        <v>96</v>
      </c>
      <c r="G461" s="31">
        <v>0</v>
      </c>
      <c r="H461" s="31">
        <f t="shared" si="12"/>
        <v>96</v>
      </c>
      <c r="I461" s="31">
        <v>1</v>
      </c>
    </row>
    <row r="462" spans="1:9">
      <c r="A462" s="32" t="s">
        <v>3864</v>
      </c>
      <c r="B462" s="31" t="s">
        <v>48</v>
      </c>
      <c r="C462" s="31" t="s">
        <v>385</v>
      </c>
      <c r="D462" s="31">
        <v>95</v>
      </c>
      <c r="E462" s="31">
        <v>0</v>
      </c>
      <c r="F462" s="31">
        <v>0</v>
      </c>
      <c r="G462" s="31">
        <v>0</v>
      </c>
      <c r="H462" s="31">
        <f t="shared" si="12"/>
        <v>95</v>
      </c>
      <c r="I462" s="31">
        <v>1</v>
      </c>
    </row>
    <row r="463" spans="1:9">
      <c r="A463" s="32" t="s">
        <v>3864</v>
      </c>
      <c r="B463" s="31" t="s">
        <v>1273</v>
      </c>
      <c r="C463" s="31" t="s">
        <v>1274</v>
      </c>
      <c r="D463" s="31">
        <v>94</v>
      </c>
      <c r="E463" s="31">
        <v>0</v>
      </c>
      <c r="F463" s="31">
        <v>0</v>
      </c>
      <c r="G463" s="31">
        <v>0</v>
      </c>
      <c r="H463" s="31">
        <f t="shared" si="12"/>
        <v>94</v>
      </c>
      <c r="I463" s="31">
        <v>1</v>
      </c>
    </row>
    <row r="464" spans="1:9">
      <c r="A464" s="32" t="s">
        <v>3864</v>
      </c>
      <c r="B464" s="33" t="s">
        <v>2967</v>
      </c>
      <c r="C464" s="33" t="s">
        <v>3698</v>
      </c>
      <c r="D464" s="31">
        <v>0</v>
      </c>
      <c r="E464" s="31">
        <v>0</v>
      </c>
      <c r="F464" s="31">
        <v>93</v>
      </c>
      <c r="G464" s="31">
        <v>0</v>
      </c>
      <c r="H464" s="31">
        <f t="shared" ref="H464:H479" si="13">SUM(D464:G464)</f>
        <v>93</v>
      </c>
      <c r="I464" s="31">
        <v>1</v>
      </c>
    </row>
    <row r="465" spans="1:10">
      <c r="A465" s="32" t="s">
        <v>3864</v>
      </c>
      <c r="B465" s="33" t="s">
        <v>2087</v>
      </c>
      <c r="C465" s="33" t="s">
        <v>3677</v>
      </c>
      <c r="D465" s="31">
        <v>0</v>
      </c>
      <c r="E465" s="31">
        <v>93</v>
      </c>
      <c r="F465" s="31">
        <v>0</v>
      </c>
      <c r="G465" s="31">
        <v>0</v>
      </c>
      <c r="H465" s="34">
        <f t="shared" si="13"/>
        <v>93</v>
      </c>
      <c r="I465" s="31">
        <v>1</v>
      </c>
    </row>
    <row r="466" spans="1:10">
      <c r="A466" s="32" t="s">
        <v>3864</v>
      </c>
      <c r="B466" s="31" t="s">
        <v>7</v>
      </c>
      <c r="C466" s="31" t="s">
        <v>1662</v>
      </c>
      <c r="D466" s="31">
        <v>92</v>
      </c>
      <c r="E466" s="31">
        <v>0</v>
      </c>
      <c r="F466" s="31">
        <v>0</v>
      </c>
      <c r="G466" s="31">
        <v>0</v>
      </c>
      <c r="H466" s="31">
        <f t="shared" si="13"/>
        <v>92</v>
      </c>
      <c r="I466" s="31">
        <v>1</v>
      </c>
    </row>
    <row r="467" spans="1:10">
      <c r="A467" s="32" t="s">
        <v>3864</v>
      </c>
      <c r="B467" s="33" t="s">
        <v>2213</v>
      </c>
      <c r="C467" s="33" t="s">
        <v>3653</v>
      </c>
      <c r="D467" s="31">
        <v>0</v>
      </c>
      <c r="E467" s="31">
        <v>92</v>
      </c>
      <c r="F467" s="31">
        <v>0</v>
      </c>
      <c r="G467" s="31">
        <v>0</v>
      </c>
      <c r="H467" s="34">
        <f t="shared" si="13"/>
        <v>92</v>
      </c>
      <c r="I467" s="31">
        <v>1</v>
      </c>
    </row>
    <row r="468" spans="1:10">
      <c r="A468" s="32" t="s">
        <v>3864</v>
      </c>
      <c r="B468" s="33" t="s">
        <v>2916</v>
      </c>
      <c r="C468" s="33" t="s">
        <v>3678</v>
      </c>
      <c r="D468" s="31">
        <v>0</v>
      </c>
      <c r="E468" s="31">
        <v>0</v>
      </c>
      <c r="F468" s="31">
        <v>91</v>
      </c>
      <c r="G468" s="31">
        <v>0</v>
      </c>
      <c r="H468" s="34">
        <f t="shared" si="13"/>
        <v>91</v>
      </c>
      <c r="I468" s="31">
        <v>1</v>
      </c>
    </row>
    <row r="469" spans="1:10">
      <c r="A469" s="32" t="s">
        <v>3864</v>
      </c>
      <c r="B469" s="31" t="s">
        <v>2614</v>
      </c>
      <c r="C469" s="31" t="s">
        <v>57</v>
      </c>
      <c r="D469" s="31">
        <v>0</v>
      </c>
      <c r="E469" s="31">
        <v>90</v>
      </c>
      <c r="F469" s="31">
        <v>0</v>
      </c>
      <c r="G469" s="31">
        <v>0</v>
      </c>
      <c r="H469" s="31">
        <f t="shared" si="13"/>
        <v>90</v>
      </c>
      <c r="I469" s="31">
        <v>1</v>
      </c>
    </row>
    <row r="470" spans="1:10">
      <c r="A470" s="32" t="s">
        <v>3864</v>
      </c>
      <c r="B470" s="31" t="s">
        <v>62</v>
      </c>
      <c r="C470" s="31" t="s">
        <v>63</v>
      </c>
      <c r="D470" s="31">
        <v>0</v>
      </c>
      <c r="E470" s="31">
        <v>87</v>
      </c>
      <c r="F470" s="31">
        <v>0</v>
      </c>
      <c r="G470" s="31">
        <v>0</v>
      </c>
      <c r="H470" s="31">
        <f t="shared" si="13"/>
        <v>87</v>
      </c>
      <c r="I470" s="31">
        <v>1</v>
      </c>
    </row>
    <row r="471" spans="1:10">
      <c r="A471" s="32" t="s">
        <v>3864</v>
      </c>
      <c r="B471" s="31" t="s">
        <v>23</v>
      </c>
      <c r="C471" s="31" t="s">
        <v>24</v>
      </c>
      <c r="D471" s="31">
        <v>87</v>
      </c>
      <c r="E471" s="31">
        <v>0</v>
      </c>
      <c r="F471" s="31">
        <v>0</v>
      </c>
      <c r="G471" s="31">
        <v>0</v>
      </c>
      <c r="H471" s="31">
        <f t="shared" si="13"/>
        <v>87</v>
      </c>
      <c r="I471" s="31">
        <v>1</v>
      </c>
    </row>
    <row r="472" spans="1:10">
      <c r="A472" s="32" t="s">
        <v>3864</v>
      </c>
      <c r="B472" s="31" t="s">
        <v>13</v>
      </c>
      <c r="C472" s="31" t="s">
        <v>14</v>
      </c>
      <c r="D472" s="31">
        <v>0</v>
      </c>
      <c r="E472" s="31">
        <v>86</v>
      </c>
      <c r="F472" s="31">
        <v>0</v>
      </c>
      <c r="G472" s="31">
        <v>0</v>
      </c>
      <c r="H472" s="31">
        <f t="shared" si="13"/>
        <v>86</v>
      </c>
      <c r="I472" s="31">
        <v>1</v>
      </c>
    </row>
    <row r="473" spans="1:10">
      <c r="A473" s="32" t="s">
        <v>3864</v>
      </c>
      <c r="B473" s="33" t="s">
        <v>2220</v>
      </c>
      <c r="C473" s="33" t="s">
        <v>3664</v>
      </c>
      <c r="D473" s="31">
        <v>0</v>
      </c>
      <c r="E473" s="31">
        <v>84</v>
      </c>
      <c r="F473" s="31">
        <v>0</v>
      </c>
      <c r="G473" s="31">
        <v>0</v>
      </c>
      <c r="H473" s="34">
        <f t="shared" si="13"/>
        <v>84</v>
      </c>
      <c r="I473" s="31">
        <v>1</v>
      </c>
    </row>
    <row r="474" spans="1:10">
      <c r="A474" s="32" t="s">
        <v>3864</v>
      </c>
      <c r="B474" s="32" t="s">
        <v>1261</v>
      </c>
      <c r="C474" s="32" t="s">
        <v>1262</v>
      </c>
      <c r="D474" s="31">
        <v>83</v>
      </c>
      <c r="E474" s="31">
        <v>0</v>
      </c>
      <c r="F474" s="31">
        <v>0</v>
      </c>
      <c r="G474" s="31">
        <v>0</v>
      </c>
      <c r="H474" s="31">
        <f t="shared" si="13"/>
        <v>83</v>
      </c>
      <c r="I474" s="31">
        <v>1</v>
      </c>
    </row>
    <row r="475" spans="1:10">
      <c r="A475" s="32" t="s">
        <v>3864</v>
      </c>
      <c r="B475" s="33" t="s">
        <v>3269</v>
      </c>
      <c r="C475" s="33" t="s">
        <v>3679</v>
      </c>
      <c r="D475" s="31">
        <v>0</v>
      </c>
      <c r="E475" s="31">
        <v>82</v>
      </c>
      <c r="F475" s="31">
        <v>0</v>
      </c>
      <c r="G475" s="31">
        <v>0</v>
      </c>
      <c r="H475" s="34">
        <f t="shared" si="13"/>
        <v>82</v>
      </c>
      <c r="I475" s="31">
        <v>1</v>
      </c>
    </row>
    <row r="476" spans="1:10">
      <c r="A476" s="32" t="s">
        <v>3864</v>
      </c>
      <c r="B476" s="33" t="s">
        <v>1873</v>
      </c>
      <c r="C476" s="33" t="s">
        <v>3707</v>
      </c>
      <c r="D476" s="31">
        <v>0</v>
      </c>
      <c r="E476" s="31">
        <v>81</v>
      </c>
      <c r="F476" s="31">
        <v>0</v>
      </c>
      <c r="G476" s="31">
        <v>0</v>
      </c>
      <c r="H476" s="34">
        <f t="shared" si="13"/>
        <v>81</v>
      </c>
      <c r="I476" s="31">
        <v>1</v>
      </c>
    </row>
    <row r="477" spans="1:10">
      <c r="A477" s="32" t="s">
        <v>3864</v>
      </c>
      <c r="B477" s="31" t="s">
        <v>1660</v>
      </c>
      <c r="C477" s="31" t="s">
        <v>1661</v>
      </c>
      <c r="D477" s="31">
        <v>81</v>
      </c>
      <c r="E477" s="31">
        <v>0</v>
      </c>
      <c r="F477" s="31">
        <v>0</v>
      </c>
      <c r="G477" s="31">
        <v>0</v>
      </c>
      <c r="H477" s="31">
        <f t="shared" si="13"/>
        <v>81</v>
      </c>
      <c r="I477" s="31">
        <v>1</v>
      </c>
    </row>
    <row r="478" spans="1:10">
      <c r="A478" s="32" t="s">
        <v>3864</v>
      </c>
      <c r="B478" s="33" t="s">
        <v>2442</v>
      </c>
      <c r="C478" s="33" t="s">
        <v>3705</v>
      </c>
      <c r="D478" s="31">
        <v>0</v>
      </c>
      <c r="E478" s="31">
        <v>81</v>
      </c>
      <c r="F478" s="31">
        <v>0</v>
      </c>
      <c r="G478" s="31">
        <v>0</v>
      </c>
      <c r="H478" s="31">
        <f t="shared" si="13"/>
        <v>81</v>
      </c>
      <c r="I478" s="31">
        <v>1</v>
      </c>
    </row>
    <row r="479" spans="1:10" s="25" customFormat="1" ht="15.75">
      <c r="A479" s="32" t="s">
        <v>3864</v>
      </c>
      <c r="B479" s="33" t="s">
        <v>1756</v>
      </c>
      <c r="C479" s="33" t="s">
        <v>3657</v>
      </c>
      <c r="D479" s="31">
        <v>0</v>
      </c>
      <c r="E479" s="31">
        <v>76</v>
      </c>
      <c r="F479" s="31">
        <v>0</v>
      </c>
      <c r="G479" s="31">
        <v>0</v>
      </c>
      <c r="H479" s="34">
        <f t="shared" si="13"/>
        <v>76</v>
      </c>
      <c r="I479" s="31">
        <v>1</v>
      </c>
      <c r="J479" s="18"/>
    </row>
    <row r="480" spans="1:10" s="25" customFormat="1" ht="15.75">
      <c r="A480" s="32" t="s">
        <v>3864</v>
      </c>
      <c r="B480" s="31" t="s">
        <v>31</v>
      </c>
      <c r="C480" s="31" t="s">
        <v>32</v>
      </c>
      <c r="D480" s="31">
        <v>0</v>
      </c>
      <c r="E480" s="31">
        <v>74</v>
      </c>
      <c r="F480" s="31">
        <v>0</v>
      </c>
      <c r="G480" s="31">
        <v>0</v>
      </c>
      <c r="H480" s="34">
        <f t="shared" ref="H480:H482" si="14">SUM(D480:G480)</f>
        <v>74</v>
      </c>
      <c r="I480" s="31">
        <v>1</v>
      </c>
      <c r="J480" s="18"/>
    </row>
    <row r="481" spans="1:10" s="25" customFormat="1" ht="15.75">
      <c r="A481" s="32" t="s">
        <v>3864</v>
      </c>
      <c r="B481" s="31" t="s">
        <v>369</v>
      </c>
      <c r="C481" s="31" t="s">
        <v>370</v>
      </c>
      <c r="D481" s="31">
        <v>0</v>
      </c>
      <c r="E481" s="31">
        <v>60</v>
      </c>
      <c r="F481" s="31">
        <v>0</v>
      </c>
      <c r="G481" s="31">
        <v>0</v>
      </c>
      <c r="H481" s="31">
        <f t="shared" si="14"/>
        <v>60</v>
      </c>
      <c r="I481" s="31">
        <v>1</v>
      </c>
      <c r="J481" s="18"/>
    </row>
    <row r="482" spans="1:10" s="25" customFormat="1" ht="15.75">
      <c r="A482" s="32" t="s">
        <v>3864</v>
      </c>
      <c r="B482" s="33" t="s">
        <v>1775</v>
      </c>
      <c r="C482" s="33" t="s">
        <v>3654</v>
      </c>
      <c r="D482" s="31">
        <v>0</v>
      </c>
      <c r="E482" s="31">
        <v>60</v>
      </c>
      <c r="F482" s="31">
        <v>0</v>
      </c>
      <c r="G482" s="31">
        <v>0</v>
      </c>
      <c r="H482" s="34">
        <f t="shared" si="14"/>
        <v>60</v>
      </c>
      <c r="I482" s="31">
        <v>1</v>
      </c>
      <c r="J482" s="18"/>
    </row>
    <row r="483" spans="1:10">
      <c r="A483" s="23"/>
      <c r="B483" s="23"/>
      <c r="C483" s="37"/>
      <c r="D483" s="16"/>
      <c r="E483" s="16"/>
      <c r="F483" s="16"/>
      <c r="G483" s="16"/>
      <c r="H483" s="16"/>
      <c r="I483" s="16"/>
    </row>
    <row r="484" spans="1:10">
      <c r="A484" s="23"/>
      <c r="B484" s="23"/>
      <c r="C484" s="37"/>
      <c r="D484" s="16"/>
      <c r="E484" s="16"/>
      <c r="F484" s="16"/>
      <c r="G484" s="16"/>
      <c r="H484" s="16"/>
      <c r="I484" s="16"/>
    </row>
    <row r="485" spans="1:10">
      <c r="A485" s="23"/>
      <c r="B485" s="23"/>
      <c r="C485" s="37"/>
      <c r="D485" s="16"/>
      <c r="E485" s="16"/>
      <c r="F485" s="16"/>
      <c r="G485" s="16"/>
      <c r="H485" s="16"/>
      <c r="I485" s="16"/>
    </row>
    <row r="486" spans="1:10">
      <c r="A486" s="23"/>
      <c r="B486" s="23"/>
      <c r="C486" s="37"/>
      <c r="D486" s="16"/>
      <c r="E486" s="16"/>
      <c r="F486" s="16"/>
      <c r="G486" s="16"/>
      <c r="H486" s="16"/>
      <c r="I486" s="16"/>
    </row>
    <row r="487" spans="1:10">
      <c r="A487" s="23"/>
      <c r="B487" s="23"/>
      <c r="C487" s="37"/>
      <c r="D487" s="16"/>
      <c r="E487" s="16"/>
      <c r="F487" s="16"/>
      <c r="G487" s="16"/>
      <c r="H487" s="16"/>
      <c r="I487" s="16"/>
    </row>
    <row r="488" spans="1:10">
      <c r="A488" s="23"/>
      <c r="B488" s="23"/>
      <c r="C488" s="37"/>
      <c r="D488" s="16"/>
      <c r="E488" s="16"/>
      <c r="F488" s="16"/>
      <c r="G488" s="16"/>
      <c r="H488" s="16"/>
      <c r="I488" s="16"/>
    </row>
    <row r="489" spans="1:10">
      <c r="A489" s="23"/>
      <c r="B489" s="23"/>
      <c r="C489" s="37"/>
      <c r="D489" s="16"/>
      <c r="E489" s="16"/>
      <c r="F489" s="16"/>
      <c r="G489" s="16"/>
      <c r="H489" s="16"/>
      <c r="I489" s="16"/>
    </row>
    <row r="490" spans="1:10">
      <c r="A490" s="23"/>
      <c r="B490" s="23"/>
      <c r="C490" s="37"/>
      <c r="D490" s="16"/>
      <c r="E490" s="16"/>
      <c r="F490" s="16"/>
      <c r="G490" s="16"/>
      <c r="H490" s="16"/>
      <c r="I490" s="16"/>
    </row>
    <row r="491" spans="1:10">
      <c r="A491" s="23"/>
      <c r="B491" s="23"/>
      <c r="C491" s="37"/>
      <c r="D491" s="16"/>
      <c r="E491" s="16"/>
      <c r="F491" s="16"/>
      <c r="G491" s="16"/>
      <c r="H491" s="21"/>
      <c r="I491" s="16"/>
    </row>
    <row r="492" spans="1:10">
      <c r="A492" s="16"/>
      <c r="B492" s="16"/>
      <c r="C492" s="12"/>
      <c r="D492" s="16"/>
      <c r="E492" s="16"/>
      <c r="F492" s="16"/>
      <c r="G492" s="16"/>
      <c r="H492" s="16"/>
      <c r="I492" s="16"/>
    </row>
    <row r="493" spans="1:10">
      <c r="A493" s="16"/>
      <c r="B493" s="16"/>
      <c r="C493" s="12"/>
      <c r="D493" s="16"/>
      <c r="E493" s="16"/>
      <c r="F493" s="16"/>
      <c r="G493" s="16"/>
      <c r="H493" s="16"/>
      <c r="I493" s="16"/>
    </row>
    <row r="494" spans="1:10">
      <c r="A494" s="16"/>
      <c r="B494" s="16"/>
      <c r="C494" s="12"/>
      <c r="D494" s="16"/>
      <c r="E494" s="16"/>
      <c r="F494" s="16"/>
      <c r="G494" s="16"/>
      <c r="H494" s="16"/>
      <c r="I494" s="16"/>
    </row>
    <row r="495" spans="1:10">
      <c r="A495" s="16"/>
      <c r="B495" s="16"/>
      <c r="C495" s="12"/>
      <c r="D495" s="16"/>
      <c r="E495" s="16"/>
      <c r="F495" s="16"/>
      <c r="G495" s="16"/>
      <c r="H495" s="16"/>
      <c r="I495" s="16"/>
    </row>
    <row r="496" spans="1:10">
      <c r="A496" s="16"/>
      <c r="B496" s="16"/>
      <c r="C496" s="12"/>
      <c r="D496" s="16"/>
      <c r="E496" s="16"/>
      <c r="F496" s="16"/>
      <c r="G496" s="16"/>
      <c r="H496" s="16"/>
      <c r="I496" s="16"/>
    </row>
    <row r="497" spans="1:9">
      <c r="A497" s="16"/>
      <c r="B497" s="16"/>
      <c r="C497" s="12"/>
      <c r="D497" s="16"/>
      <c r="E497" s="16"/>
      <c r="F497" s="16"/>
      <c r="G497" s="16"/>
      <c r="H497" s="16"/>
      <c r="I497" s="16"/>
    </row>
    <row r="498" spans="1:9">
      <c r="A498" s="16"/>
      <c r="B498" s="16"/>
      <c r="C498" s="12"/>
      <c r="D498" s="16"/>
      <c r="E498" s="16"/>
      <c r="F498" s="16"/>
      <c r="G498" s="16"/>
      <c r="H498" s="16"/>
      <c r="I498" s="16"/>
    </row>
    <row r="499" spans="1:9">
      <c r="A499" s="16"/>
      <c r="B499" s="16"/>
      <c r="C499" s="12"/>
      <c r="D499" s="16"/>
      <c r="E499" s="16"/>
      <c r="F499" s="16"/>
      <c r="G499" s="16"/>
      <c r="H499" s="16"/>
      <c r="I499" s="16"/>
    </row>
    <row r="500" spans="1:9">
      <c r="A500" s="16"/>
      <c r="B500" s="16"/>
      <c r="C500" s="12"/>
      <c r="D500" s="16"/>
      <c r="E500" s="16"/>
      <c r="F500" s="16"/>
      <c r="G500" s="16"/>
      <c r="H500" s="16"/>
      <c r="I500" s="16"/>
    </row>
    <row r="501" spans="1:9">
      <c r="A501" s="16"/>
      <c r="B501" s="16"/>
      <c r="C501" s="12"/>
      <c r="D501" s="16"/>
      <c r="E501" s="16"/>
      <c r="F501" s="16"/>
      <c r="G501" s="16"/>
      <c r="H501" s="16"/>
      <c r="I501" s="16"/>
    </row>
    <row r="502" spans="1:9">
      <c r="A502" s="16"/>
      <c r="B502" s="16"/>
      <c r="C502" s="12"/>
      <c r="D502" s="16"/>
      <c r="E502" s="16"/>
      <c r="F502" s="16"/>
      <c r="G502" s="16"/>
      <c r="H502" s="16"/>
      <c r="I502" s="16"/>
    </row>
    <row r="503" spans="1:9">
      <c r="A503" s="16"/>
      <c r="B503" s="16"/>
      <c r="C503" s="12"/>
      <c r="D503" s="16"/>
      <c r="E503" s="16"/>
      <c r="F503" s="16"/>
      <c r="G503" s="16"/>
      <c r="H503" s="16"/>
      <c r="I503" s="16"/>
    </row>
    <row r="504" spans="1:9">
      <c r="A504" s="16"/>
      <c r="B504" s="16"/>
      <c r="C504" s="12"/>
      <c r="D504" s="16"/>
      <c r="E504" s="16"/>
      <c r="F504" s="16"/>
      <c r="G504" s="16"/>
      <c r="H504" s="16"/>
      <c r="I504" s="16"/>
    </row>
    <row r="505" spans="1:9">
      <c r="A505" s="16"/>
      <c r="B505" s="16"/>
      <c r="C505" s="12"/>
      <c r="D505" s="16"/>
      <c r="E505" s="16"/>
      <c r="F505" s="16"/>
      <c r="G505" s="16"/>
      <c r="H505" s="16"/>
      <c r="I505" s="16"/>
    </row>
    <row r="506" spans="1:9">
      <c r="A506" s="16"/>
      <c r="B506" s="16"/>
      <c r="C506" s="12"/>
      <c r="D506" s="16"/>
      <c r="E506" s="16"/>
      <c r="F506" s="16"/>
      <c r="G506" s="16"/>
      <c r="H506" s="16"/>
      <c r="I506" s="16"/>
    </row>
    <row r="507" spans="1:9">
      <c r="A507" s="16"/>
      <c r="B507" s="16"/>
      <c r="C507" s="12"/>
      <c r="D507" s="16"/>
      <c r="E507" s="16"/>
      <c r="F507" s="16"/>
      <c r="G507" s="16"/>
      <c r="H507" s="16"/>
      <c r="I507" s="16"/>
    </row>
    <row r="508" spans="1:9">
      <c r="A508" s="16"/>
      <c r="B508" s="16"/>
      <c r="C508" s="12"/>
      <c r="D508" s="16"/>
      <c r="E508" s="16"/>
      <c r="F508" s="16"/>
      <c r="G508" s="16"/>
      <c r="H508" s="16"/>
      <c r="I508" s="16"/>
    </row>
    <row r="509" spans="1:9">
      <c r="A509" s="16"/>
      <c r="B509" s="16"/>
      <c r="C509" s="12"/>
      <c r="D509" s="16"/>
      <c r="E509" s="16"/>
      <c r="F509" s="16"/>
      <c r="G509" s="16"/>
      <c r="H509" s="16"/>
      <c r="I509" s="16"/>
    </row>
    <row r="510" spans="1:9">
      <c r="A510" s="16"/>
      <c r="B510" s="16"/>
      <c r="C510" s="12"/>
      <c r="D510" s="16"/>
      <c r="E510" s="16"/>
      <c r="F510" s="16"/>
      <c r="G510" s="16"/>
      <c r="H510" s="16"/>
      <c r="I510" s="16"/>
    </row>
    <row r="511" spans="1:9">
      <c r="A511" s="16"/>
      <c r="B511" s="16"/>
      <c r="C511" s="12"/>
      <c r="D511" s="16"/>
      <c r="E511" s="16"/>
      <c r="F511" s="16"/>
      <c r="G511" s="16"/>
      <c r="H511" s="16"/>
      <c r="I511" s="16"/>
    </row>
    <row r="512" spans="1:9">
      <c r="A512" s="16"/>
      <c r="B512" s="16"/>
      <c r="C512" s="12"/>
      <c r="D512" s="16"/>
      <c r="E512" s="16"/>
      <c r="F512" s="16"/>
      <c r="G512" s="16"/>
      <c r="H512" s="16"/>
      <c r="I512" s="16"/>
    </row>
    <row r="513" spans="1:9">
      <c r="A513" s="16"/>
      <c r="B513" s="16"/>
      <c r="C513" s="12"/>
      <c r="D513" s="16"/>
      <c r="E513" s="16"/>
      <c r="F513" s="16"/>
      <c r="G513" s="16"/>
      <c r="H513" s="16"/>
      <c r="I513" s="16"/>
    </row>
    <row r="514" spans="1:9">
      <c r="A514" s="16"/>
      <c r="B514" s="16"/>
      <c r="C514" s="12"/>
      <c r="D514" s="16"/>
      <c r="E514" s="16"/>
      <c r="F514" s="16"/>
      <c r="G514" s="16"/>
      <c r="H514" s="16"/>
      <c r="I514" s="16"/>
    </row>
    <row r="515" spans="1:9">
      <c r="A515" s="16"/>
      <c r="B515" s="16"/>
      <c r="C515" s="12"/>
      <c r="D515" s="16"/>
      <c r="E515" s="16"/>
      <c r="F515" s="16"/>
      <c r="G515" s="16"/>
      <c r="H515" s="16"/>
      <c r="I515" s="16"/>
    </row>
    <row r="516" spans="1:9">
      <c r="A516" s="16"/>
      <c r="B516" s="16"/>
      <c r="C516" s="12"/>
      <c r="D516" s="16"/>
      <c r="E516" s="16"/>
      <c r="F516" s="16"/>
      <c r="G516" s="16"/>
      <c r="H516" s="16"/>
      <c r="I516" s="16"/>
    </row>
    <row r="517" spans="1:9">
      <c r="A517" s="16"/>
      <c r="B517" s="16"/>
      <c r="C517" s="12"/>
      <c r="D517" s="16"/>
      <c r="E517" s="16"/>
      <c r="F517" s="16"/>
      <c r="G517" s="16"/>
      <c r="H517" s="16"/>
      <c r="I517" s="16"/>
    </row>
    <row r="518" spans="1:9">
      <c r="A518" s="16"/>
      <c r="B518" s="16"/>
      <c r="C518" s="12"/>
      <c r="D518" s="16"/>
      <c r="E518" s="16"/>
      <c r="F518" s="16"/>
      <c r="G518" s="16"/>
      <c r="H518" s="16"/>
      <c r="I518" s="16"/>
    </row>
    <row r="519" spans="1:9">
      <c r="A519" s="16"/>
      <c r="B519" s="16"/>
      <c r="C519" s="12"/>
      <c r="D519" s="16"/>
      <c r="E519" s="16"/>
      <c r="F519" s="16"/>
      <c r="G519" s="16"/>
      <c r="H519" s="16"/>
      <c r="I519" s="16"/>
    </row>
    <row r="520" spans="1:9">
      <c r="A520" s="16"/>
      <c r="B520" s="16"/>
      <c r="C520" s="12"/>
      <c r="D520" s="16"/>
      <c r="E520" s="16"/>
      <c r="F520" s="16"/>
      <c r="G520" s="16"/>
      <c r="H520" s="16"/>
      <c r="I520" s="16"/>
    </row>
    <row r="521" spans="1:9">
      <c r="A521" s="16"/>
      <c r="B521" s="16"/>
      <c r="C521" s="12"/>
      <c r="D521" s="16"/>
      <c r="E521" s="16"/>
      <c r="F521" s="16"/>
      <c r="G521" s="16"/>
      <c r="H521" s="16"/>
      <c r="I521" s="16"/>
    </row>
    <row r="522" spans="1:9">
      <c r="A522" s="16"/>
      <c r="B522" s="16"/>
      <c r="C522" s="12"/>
      <c r="D522" s="16"/>
      <c r="E522" s="16"/>
      <c r="F522" s="16"/>
      <c r="G522" s="16"/>
      <c r="H522" s="16"/>
      <c r="I522" s="16"/>
    </row>
    <row r="523" spans="1:9">
      <c r="A523" s="16"/>
      <c r="B523" s="16"/>
      <c r="C523" s="12"/>
      <c r="D523" s="16"/>
      <c r="E523" s="16"/>
      <c r="F523" s="16"/>
      <c r="G523" s="16"/>
      <c r="H523" s="16"/>
      <c r="I523" s="16"/>
    </row>
    <row r="524" spans="1:9">
      <c r="A524" s="16"/>
      <c r="B524" s="16"/>
      <c r="C524" s="12"/>
      <c r="D524" s="16"/>
      <c r="E524" s="16"/>
      <c r="F524" s="16"/>
      <c r="G524" s="16"/>
      <c r="H524" s="16"/>
      <c r="I524" s="16"/>
    </row>
    <row r="525" spans="1:9">
      <c r="A525" s="16"/>
      <c r="B525" s="16"/>
      <c r="C525" s="12"/>
      <c r="D525" s="16"/>
      <c r="E525" s="16"/>
      <c r="F525" s="16"/>
      <c r="G525" s="16"/>
      <c r="H525" s="16"/>
      <c r="I525" s="16"/>
    </row>
    <row r="526" spans="1:9">
      <c r="A526" s="16"/>
      <c r="B526" s="16"/>
      <c r="C526" s="12"/>
      <c r="D526" s="16"/>
      <c r="E526" s="16"/>
      <c r="F526" s="16"/>
      <c r="G526" s="16"/>
      <c r="H526" s="16"/>
      <c r="I526" s="16"/>
    </row>
    <row r="527" spans="1:9">
      <c r="A527" s="16"/>
      <c r="B527" s="16"/>
      <c r="C527" s="12"/>
      <c r="D527" s="16"/>
      <c r="E527" s="16"/>
      <c r="F527" s="16"/>
      <c r="G527" s="16"/>
      <c r="H527" s="16"/>
      <c r="I527" s="16"/>
    </row>
    <row r="528" spans="1:9">
      <c r="A528" s="16"/>
      <c r="B528" s="16"/>
      <c r="C528" s="12"/>
      <c r="D528" s="16"/>
      <c r="E528" s="16"/>
      <c r="F528" s="16"/>
      <c r="G528" s="16"/>
      <c r="H528" s="16"/>
      <c r="I528" s="16"/>
    </row>
    <row r="529" spans="1:9">
      <c r="A529" s="16"/>
      <c r="B529" s="16"/>
      <c r="C529" s="12"/>
      <c r="D529" s="16"/>
      <c r="E529" s="16"/>
      <c r="F529" s="16"/>
      <c r="G529" s="16"/>
      <c r="H529" s="16"/>
      <c r="I529" s="16"/>
    </row>
    <row r="530" spans="1:9">
      <c r="A530" s="16"/>
      <c r="B530" s="16"/>
      <c r="C530" s="12"/>
      <c r="D530" s="16"/>
      <c r="E530" s="16"/>
      <c r="F530" s="16"/>
      <c r="G530" s="16"/>
      <c r="H530" s="16"/>
      <c r="I530" s="16"/>
    </row>
    <row r="531" spans="1:9">
      <c r="A531" s="16"/>
      <c r="B531" s="16"/>
      <c r="C531" s="12"/>
      <c r="D531" s="16"/>
      <c r="E531" s="16"/>
      <c r="F531" s="16"/>
      <c r="G531" s="16"/>
      <c r="H531" s="16"/>
      <c r="I531" s="16"/>
    </row>
    <row r="532" spans="1:9">
      <c r="A532" s="16"/>
      <c r="B532" s="16"/>
      <c r="C532" s="12"/>
      <c r="D532" s="16"/>
      <c r="E532" s="16"/>
      <c r="F532" s="16"/>
      <c r="G532" s="16"/>
      <c r="H532" s="16"/>
      <c r="I532" s="16"/>
    </row>
    <row r="533" spans="1:9">
      <c r="A533" s="16"/>
      <c r="B533" s="16"/>
      <c r="C533" s="12"/>
      <c r="D533" s="16"/>
      <c r="E533" s="16"/>
      <c r="F533" s="16"/>
      <c r="G533" s="16"/>
      <c r="H533" s="16"/>
      <c r="I533" s="16"/>
    </row>
    <row r="534" spans="1:9">
      <c r="A534" s="16"/>
      <c r="B534" s="16"/>
      <c r="C534" s="12"/>
      <c r="D534" s="16"/>
      <c r="E534" s="16"/>
      <c r="F534" s="16"/>
      <c r="G534" s="16"/>
      <c r="H534" s="16"/>
      <c r="I534" s="16"/>
    </row>
    <row r="535" spans="1:9">
      <c r="A535" s="16"/>
      <c r="B535" s="16"/>
      <c r="C535" s="12"/>
      <c r="D535" s="16"/>
      <c r="E535" s="16"/>
      <c r="F535" s="16"/>
      <c r="G535" s="16"/>
      <c r="H535" s="16"/>
      <c r="I535" s="16"/>
    </row>
    <row r="536" spans="1:9">
      <c r="A536" s="16"/>
      <c r="B536" s="16"/>
      <c r="C536" s="12"/>
      <c r="D536" s="16"/>
      <c r="E536" s="16"/>
      <c r="F536" s="16"/>
      <c r="G536" s="16"/>
      <c r="H536" s="16"/>
      <c r="I536" s="16"/>
    </row>
    <row r="537" spans="1:9">
      <c r="A537" s="16"/>
      <c r="B537" s="16"/>
      <c r="C537" s="12"/>
      <c r="D537" s="16"/>
      <c r="E537" s="16"/>
      <c r="F537" s="16"/>
      <c r="G537" s="16"/>
      <c r="H537" s="16"/>
      <c r="I537" s="16"/>
    </row>
    <row r="538" spans="1:9">
      <c r="A538" s="16"/>
      <c r="B538" s="16"/>
      <c r="C538" s="12"/>
      <c r="D538" s="16"/>
      <c r="E538" s="16"/>
      <c r="F538" s="16"/>
      <c r="G538" s="16"/>
      <c r="H538" s="16"/>
      <c r="I538" s="16"/>
    </row>
    <row r="539" spans="1:9">
      <c r="A539" s="16"/>
      <c r="B539" s="16"/>
      <c r="C539" s="12"/>
      <c r="D539" s="16"/>
      <c r="E539" s="16"/>
      <c r="F539" s="16"/>
      <c r="G539" s="16"/>
      <c r="H539" s="16"/>
      <c r="I539" s="16"/>
    </row>
    <row r="540" spans="1:9">
      <c r="A540" s="16"/>
      <c r="B540" s="16"/>
      <c r="C540" s="12"/>
      <c r="D540" s="16"/>
      <c r="E540" s="16"/>
      <c r="F540" s="16"/>
      <c r="G540" s="16"/>
      <c r="H540" s="16"/>
      <c r="I540" s="16"/>
    </row>
    <row r="541" spans="1:9">
      <c r="A541" s="16"/>
      <c r="B541" s="16"/>
      <c r="C541" s="12"/>
      <c r="D541" s="16"/>
      <c r="E541" s="16"/>
      <c r="F541" s="16"/>
      <c r="G541" s="16"/>
      <c r="H541" s="16"/>
      <c r="I541" s="16"/>
    </row>
    <row r="542" spans="1:9">
      <c r="A542" s="16"/>
      <c r="B542" s="16"/>
      <c r="C542" s="12"/>
      <c r="D542" s="16"/>
      <c r="E542" s="16"/>
      <c r="F542" s="16"/>
      <c r="G542" s="16"/>
      <c r="H542" s="16"/>
      <c r="I542" s="16"/>
    </row>
    <row r="543" spans="1:9">
      <c r="A543" s="16"/>
      <c r="B543" s="16"/>
      <c r="C543" s="12"/>
      <c r="D543" s="16"/>
      <c r="E543" s="16"/>
      <c r="F543" s="16"/>
      <c r="G543" s="16"/>
      <c r="H543" s="16"/>
      <c r="I543" s="16"/>
    </row>
    <row r="544" spans="1:9">
      <c r="A544" s="16"/>
      <c r="B544" s="16"/>
      <c r="C544" s="12"/>
      <c r="D544" s="16"/>
      <c r="E544" s="16"/>
      <c r="F544" s="16"/>
      <c r="G544" s="16"/>
      <c r="H544" s="16"/>
      <c r="I544" s="16"/>
    </row>
    <row r="545" spans="1:9">
      <c r="A545" s="16"/>
      <c r="B545" s="16"/>
      <c r="C545" s="12"/>
      <c r="D545" s="16"/>
      <c r="E545" s="16"/>
      <c r="F545" s="16"/>
      <c r="G545" s="16"/>
      <c r="H545" s="16"/>
      <c r="I545" s="16"/>
    </row>
    <row r="546" spans="1:9">
      <c r="A546" s="16"/>
      <c r="B546" s="16"/>
      <c r="C546" s="12"/>
      <c r="D546" s="16"/>
      <c r="E546" s="16"/>
      <c r="F546" s="16"/>
      <c r="G546" s="16"/>
      <c r="H546" s="16"/>
      <c r="I546" s="16"/>
    </row>
    <row r="547" spans="1:9">
      <c r="A547" s="16"/>
      <c r="B547" s="16"/>
      <c r="C547" s="12"/>
      <c r="D547" s="16"/>
      <c r="E547" s="16"/>
      <c r="F547" s="16"/>
      <c r="G547" s="16"/>
      <c r="H547" s="16"/>
      <c r="I547" s="16"/>
    </row>
    <row r="548" spans="1:9">
      <c r="A548" s="16"/>
      <c r="B548" s="16"/>
      <c r="C548" s="12"/>
      <c r="D548" s="16"/>
      <c r="E548" s="16"/>
      <c r="F548" s="16"/>
      <c r="G548" s="16"/>
      <c r="H548" s="16"/>
      <c r="I548" s="16"/>
    </row>
    <row r="549" spans="1:9">
      <c r="A549" s="16"/>
      <c r="B549" s="16"/>
      <c r="C549" s="12"/>
      <c r="D549" s="16"/>
      <c r="E549" s="16"/>
      <c r="F549" s="16"/>
      <c r="G549" s="16"/>
      <c r="H549" s="16"/>
      <c r="I549" s="16"/>
    </row>
    <row r="550" spans="1:9">
      <c r="A550" s="16"/>
      <c r="B550" s="16"/>
      <c r="C550" s="12"/>
      <c r="D550" s="16"/>
      <c r="E550" s="16"/>
      <c r="F550" s="16"/>
      <c r="G550" s="16"/>
      <c r="H550" s="16"/>
      <c r="I550" s="16"/>
    </row>
    <row r="551" spans="1:9">
      <c r="A551" s="16"/>
      <c r="B551" s="16"/>
      <c r="C551" s="12"/>
      <c r="D551" s="16"/>
      <c r="E551" s="16"/>
      <c r="F551" s="16"/>
      <c r="G551" s="16"/>
      <c r="H551" s="16"/>
      <c r="I551" s="16"/>
    </row>
    <row r="552" spans="1:9">
      <c r="A552" s="16"/>
      <c r="B552" s="16"/>
      <c r="C552" s="12"/>
      <c r="D552" s="16"/>
      <c r="E552" s="16"/>
      <c r="F552" s="16"/>
      <c r="G552" s="16"/>
      <c r="H552" s="16"/>
      <c r="I552" s="16"/>
    </row>
    <row r="553" spans="1:9">
      <c r="A553" s="16"/>
      <c r="B553" s="16"/>
      <c r="C553" s="12"/>
      <c r="D553" s="16"/>
      <c r="E553" s="16"/>
      <c r="F553" s="16"/>
      <c r="G553" s="16"/>
      <c r="H553" s="16"/>
      <c r="I553" s="16"/>
    </row>
    <row r="554" spans="1:9">
      <c r="A554" s="16"/>
      <c r="B554" s="16"/>
      <c r="C554" s="12"/>
      <c r="D554" s="16"/>
      <c r="E554" s="16"/>
      <c r="F554" s="16"/>
      <c r="G554" s="16"/>
      <c r="H554" s="16"/>
      <c r="I554" s="16"/>
    </row>
    <row r="555" spans="1:9">
      <c r="A555" s="16"/>
      <c r="B555" s="16"/>
      <c r="C555" s="12"/>
      <c r="D555" s="16"/>
      <c r="E555" s="16"/>
      <c r="F555" s="16"/>
      <c r="G555" s="16"/>
      <c r="H555" s="16"/>
      <c r="I555" s="16"/>
    </row>
    <row r="556" spans="1:9">
      <c r="A556" s="16"/>
      <c r="B556" s="16"/>
      <c r="C556" s="12"/>
      <c r="D556" s="16"/>
      <c r="E556" s="16"/>
      <c r="F556" s="16"/>
      <c r="G556" s="16"/>
      <c r="H556" s="16"/>
      <c r="I556" s="16"/>
    </row>
    <row r="557" spans="1:9">
      <c r="A557" s="16"/>
      <c r="B557" s="16"/>
      <c r="C557" s="12"/>
      <c r="D557" s="16"/>
      <c r="E557" s="16"/>
      <c r="F557" s="16"/>
      <c r="G557" s="16"/>
      <c r="H557" s="16"/>
      <c r="I557" s="16"/>
    </row>
    <row r="558" spans="1:9">
      <c r="A558" s="16"/>
      <c r="B558" s="16"/>
      <c r="C558" s="12"/>
      <c r="D558" s="16"/>
      <c r="E558" s="16"/>
      <c r="F558" s="16"/>
      <c r="G558" s="16"/>
      <c r="H558" s="16"/>
      <c r="I558" s="16"/>
    </row>
    <row r="559" spans="1:9">
      <c r="A559" s="16"/>
      <c r="B559" s="16"/>
      <c r="C559" s="12"/>
      <c r="D559" s="16"/>
      <c r="E559" s="16"/>
      <c r="F559" s="16"/>
      <c r="G559" s="16"/>
      <c r="H559" s="16"/>
      <c r="I559" s="16"/>
    </row>
    <row r="560" spans="1:9">
      <c r="A560" s="16"/>
      <c r="B560" s="16"/>
      <c r="C560" s="12"/>
      <c r="D560" s="16"/>
      <c r="E560" s="16"/>
      <c r="F560" s="16"/>
      <c r="G560" s="16"/>
      <c r="H560" s="16"/>
      <c r="I560" s="16"/>
    </row>
    <row r="561" spans="1:9">
      <c r="A561" s="16"/>
      <c r="B561" s="16"/>
      <c r="C561" s="12"/>
      <c r="D561" s="16"/>
      <c r="E561" s="16"/>
      <c r="F561" s="16"/>
      <c r="G561" s="16"/>
      <c r="H561" s="16"/>
      <c r="I561" s="16"/>
    </row>
    <row r="562" spans="1:9">
      <c r="A562" s="16"/>
      <c r="B562" s="16"/>
      <c r="C562" s="12"/>
      <c r="D562" s="16"/>
      <c r="E562" s="16"/>
      <c r="F562" s="16"/>
      <c r="G562" s="16"/>
      <c r="H562" s="16"/>
      <c r="I562" s="16"/>
    </row>
    <row r="563" spans="1:9">
      <c r="A563" s="16"/>
      <c r="B563" s="16"/>
      <c r="C563" s="12"/>
      <c r="D563" s="16"/>
      <c r="E563" s="16"/>
      <c r="F563" s="16"/>
      <c r="G563" s="16"/>
      <c r="H563" s="16"/>
      <c r="I563" s="16"/>
    </row>
    <row r="564" spans="1:9">
      <c r="A564" s="16"/>
      <c r="B564" s="16"/>
      <c r="C564" s="12"/>
      <c r="D564" s="16"/>
      <c r="E564" s="16"/>
      <c r="F564" s="16"/>
      <c r="G564" s="16"/>
      <c r="H564" s="16"/>
      <c r="I564" s="16"/>
    </row>
    <row r="565" spans="1:9">
      <c r="A565" s="16"/>
      <c r="B565" s="16"/>
      <c r="C565" s="12"/>
      <c r="D565" s="16"/>
      <c r="E565" s="16"/>
      <c r="F565" s="16"/>
      <c r="G565" s="16"/>
      <c r="H565" s="16"/>
      <c r="I565" s="16"/>
    </row>
    <row r="566" spans="1:9">
      <c r="A566" s="16"/>
      <c r="B566" s="16"/>
      <c r="C566" s="12"/>
      <c r="D566" s="16"/>
      <c r="E566" s="16"/>
      <c r="F566" s="16"/>
      <c r="G566" s="16"/>
      <c r="H566" s="16"/>
      <c r="I566" s="16"/>
    </row>
    <row r="567" spans="1:9">
      <c r="A567" s="16"/>
      <c r="B567" s="16"/>
      <c r="C567" s="12"/>
      <c r="D567" s="16"/>
      <c r="E567" s="16"/>
      <c r="F567" s="16"/>
      <c r="G567" s="16"/>
      <c r="H567" s="16"/>
      <c r="I567" s="16"/>
    </row>
    <row r="568" spans="1:9">
      <c r="A568" s="16"/>
      <c r="B568" s="16"/>
      <c r="C568" s="12"/>
      <c r="D568" s="16"/>
      <c r="E568" s="16"/>
      <c r="F568" s="16"/>
      <c r="G568" s="16"/>
      <c r="H568" s="16"/>
      <c r="I568" s="16"/>
    </row>
    <row r="569" spans="1:9">
      <c r="A569" s="16"/>
      <c r="B569" s="16"/>
      <c r="C569" s="12"/>
      <c r="D569" s="16"/>
      <c r="E569" s="16"/>
      <c r="F569" s="16"/>
      <c r="G569" s="16"/>
      <c r="H569" s="16"/>
      <c r="I569" s="16"/>
    </row>
    <row r="570" spans="1:9">
      <c r="A570" s="16"/>
      <c r="B570" s="16"/>
      <c r="C570" s="12"/>
      <c r="D570" s="16"/>
      <c r="E570" s="16"/>
      <c r="F570" s="16"/>
      <c r="G570" s="16"/>
      <c r="H570" s="16"/>
      <c r="I570" s="16"/>
    </row>
    <row r="571" spans="1:9">
      <c r="A571" s="16"/>
      <c r="B571" s="16"/>
      <c r="C571" s="12"/>
      <c r="D571" s="16"/>
      <c r="E571" s="16"/>
      <c r="F571" s="16"/>
      <c r="G571" s="16"/>
      <c r="H571" s="16"/>
      <c r="I571" s="16"/>
    </row>
    <row r="572" spans="1:9">
      <c r="A572" s="16"/>
      <c r="B572" s="16"/>
      <c r="C572" s="12"/>
      <c r="D572" s="16"/>
      <c r="E572" s="16"/>
      <c r="F572" s="16"/>
      <c r="G572" s="16"/>
      <c r="H572" s="16"/>
      <c r="I572" s="16"/>
    </row>
    <row r="573" spans="1:9">
      <c r="A573" s="16"/>
      <c r="B573" s="16"/>
      <c r="C573" s="12"/>
      <c r="D573" s="16"/>
      <c r="E573" s="16"/>
      <c r="F573" s="16"/>
      <c r="G573" s="16"/>
      <c r="H573" s="16"/>
      <c r="I573" s="16"/>
    </row>
    <row r="574" spans="1:9">
      <c r="A574" s="16"/>
      <c r="B574" s="16"/>
      <c r="C574" s="12"/>
      <c r="D574" s="16"/>
      <c r="E574" s="16"/>
      <c r="F574" s="16"/>
      <c r="G574" s="16"/>
      <c r="H574" s="16"/>
      <c r="I574" s="16"/>
    </row>
    <row r="575" spans="1:9">
      <c r="A575" s="16"/>
      <c r="B575" s="16"/>
      <c r="C575" s="12"/>
      <c r="D575" s="16"/>
      <c r="E575" s="16"/>
      <c r="F575" s="16"/>
      <c r="G575" s="16"/>
      <c r="H575" s="16"/>
      <c r="I575" s="16"/>
    </row>
    <row r="576" spans="1:9">
      <c r="A576" s="16"/>
      <c r="B576" s="16"/>
      <c r="C576" s="12"/>
      <c r="D576" s="16"/>
      <c r="E576" s="16"/>
      <c r="F576" s="16"/>
      <c r="G576" s="16"/>
      <c r="H576" s="16"/>
      <c r="I576" s="16"/>
    </row>
    <row r="577" spans="1:9">
      <c r="A577" s="16"/>
      <c r="B577" s="16"/>
      <c r="C577" s="12"/>
      <c r="D577" s="16"/>
      <c r="E577" s="16"/>
      <c r="F577" s="16"/>
      <c r="G577" s="16"/>
      <c r="H577" s="16"/>
      <c r="I577" s="16"/>
    </row>
    <row r="578" spans="1:9">
      <c r="A578" s="16"/>
      <c r="B578" s="16"/>
      <c r="C578" s="12"/>
      <c r="D578" s="16"/>
      <c r="E578" s="16"/>
      <c r="F578" s="16"/>
      <c r="G578" s="16"/>
      <c r="H578" s="16"/>
      <c r="I578" s="16"/>
    </row>
    <row r="579" spans="1:9">
      <c r="A579" s="16"/>
      <c r="B579" s="16"/>
      <c r="C579" s="12"/>
      <c r="D579" s="16"/>
      <c r="E579" s="16"/>
      <c r="F579" s="16"/>
      <c r="G579" s="16"/>
      <c r="H579" s="16"/>
      <c r="I579" s="16"/>
    </row>
    <row r="580" spans="1:9">
      <c r="A580" s="16"/>
      <c r="B580" s="16"/>
      <c r="C580" s="12"/>
      <c r="D580" s="16"/>
      <c r="E580" s="16"/>
      <c r="F580" s="16"/>
      <c r="G580" s="16"/>
      <c r="H580" s="16"/>
      <c r="I580" s="16"/>
    </row>
    <row r="581" spans="1:9">
      <c r="A581" s="16"/>
      <c r="B581" s="16"/>
      <c r="C581" s="12"/>
      <c r="D581" s="16"/>
      <c r="E581" s="16"/>
      <c r="F581" s="16"/>
      <c r="G581" s="16"/>
      <c r="H581" s="16"/>
      <c r="I581" s="16"/>
    </row>
    <row r="582" spans="1:9">
      <c r="A582" s="16"/>
      <c r="B582" s="16"/>
      <c r="C582" s="12"/>
      <c r="D582" s="16"/>
      <c r="E582" s="16"/>
      <c r="F582" s="16"/>
      <c r="G582" s="16"/>
      <c r="H582" s="16"/>
      <c r="I582" s="16"/>
    </row>
    <row r="583" spans="1:9">
      <c r="A583" s="16"/>
      <c r="B583" s="16"/>
      <c r="C583" s="12"/>
      <c r="D583" s="16"/>
      <c r="E583" s="16"/>
      <c r="F583" s="16"/>
      <c r="G583" s="16"/>
      <c r="H583" s="16"/>
      <c r="I583" s="16"/>
    </row>
    <row r="584" spans="1:9">
      <c r="A584" s="16"/>
      <c r="B584" s="16"/>
      <c r="C584" s="12"/>
      <c r="D584" s="16"/>
      <c r="E584" s="16"/>
      <c r="F584" s="16"/>
      <c r="G584" s="16"/>
      <c r="H584" s="16"/>
      <c r="I584" s="16"/>
    </row>
    <row r="585" spans="1:9">
      <c r="A585" s="16"/>
      <c r="B585" s="16"/>
      <c r="C585" s="12"/>
      <c r="D585" s="16"/>
      <c r="E585" s="16"/>
      <c r="F585" s="16"/>
      <c r="G585" s="16"/>
      <c r="H585" s="16"/>
      <c r="I585" s="16"/>
    </row>
    <row r="586" spans="1:9">
      <c r="A586" s="16"/>
      <c r="B586" s="16"/>
      <c r="C586" s="12"/>
      <c r="D586" s="16"/>
      <c r="E586" s="16"/>
      <c r="F586" s="16"/>
      <c r="G586" s="16"/>
      <c r="H586" s="16"/>
      <c r="I586" s="16"/>
    </row>
    <row r="587" spans="1:9">
      <c r="A587" s="16"/>
      <c r="B587" s="16"/>
      <c r="C587" s="12"/>
      <c r="D587" s="16"/>
      <c r="E587" s="16"/>
      <c r="F587" s="16"/>
      <c r="G587" s="16"/>
      <c r="H587" s="16"/>
      <c r="I587" s="16"/>
    </row>
    <row r="588" spans="1:9">
      <c r="A588" s="16"/>
      <c r="B588" s="16"/>
      <c r="C588" s="12"/>
      <c r="D588" s="16"/>
      <c r="E588" s="16"/>
      <c r="F588" s="16"/>
      <c r="G588" s="16"/>
      <c r="H588" s="16"/>
      <c r="I588" s="16"/>
    </row>
    <row r="589" spans="1:9">
      <c r="A589" s="16"/>
      <c r="B589" s="16"/>
      <c r="C589" s="12"/>
      <c r="D589" s="16"/>
      <c r="E589" s="16"/>
      <c r="F589" s="16"/>
      <c r="G589" s="16"/>
      <c r="H589" s="16"/>
      <c r="I589" s="16"/>
    </row>
    <row r="590" spans="1:9">
      <c r="A590" s="16"/>
      <c r="B590" s="16"/>
      <c r="C590" s="12"/>
      <c r="D590" s="16"/>
      <c r="E590" s="16"/>
      <c r="F590" s="16"/>
      <c r="G590" s="16"/>
      <c r="H590" s="16"/>
      <c r="I590" s="16"/>
    </row>
    <row r="591" spans="1:9">
      <c r="A591" s="16"/>
      <c r="B591" s="16"/>
      <c r="C591" s="12"/>
      <c r="D591" s="16"/>
      <c r="E591" s="16"/>
      <c r="F591" s="16"/>
      <c r="G591" s="16"/>
      <c r="H591" s="16"/>
      <c r="I591" s="16"/>
    </row>
    <row r="592" spans="1:9">
      <c r="A592" s="16"/>
      <c r="B592" s="16"/>
      <c r="C592" s="12"/>
      <c r="D592" s="16"/>
      <c r="E592" s="16"/>
      <c r="F592" s="16"/>
      <c r="G592" s="16"/>
      <c r="H592" s="16"/>
      <c r="I592" s="16"/>
    </row>
    <row r="593" spans="1:9">
      <c r="A593" s="16"/>
      <c r="B593" s="16"/>
      <c r="C593" s="12"/>
      <c r="D593" s="16"/>
      <c r="E593" s="16"/>
      <c r="F593" s="16"/>
      <c r="G593" s="16"/>
      <c r="H593" s="16"/>
      <c r="I593" s="16"/>
    </row>
    <row r="594" spans="1:9">
      <c r="A594" s="16"/>
      <c r="B594" s="16"/>
      <c r="C594" s="12"/>
      <c r="D594" s="16"/>
      <c r="E594" s="16"/>
      <c r="F594" s="16"/>
      <c r="G594" s="16"/>
      <c r="H594" s="16"/>
      <c r="I594" s="16"/>
    </row>
    <row r="595" spans="1:9">
      <c r="A595" s="16"/>
      <c r="B595" s="16"/>
      <c r="C595" s="12"/>
      <c r="D595" s="16"/>
      <c r="E595" s="16"/>
      <c r="F595" s="16"/>
      <c r="G595" s="16"/>
      <c r="H595" s="16"/>
      <c r="I595" s="16"/>
    </row>
    <row r="596" spans="1:9">
      <c r="A596" s="16"/>
      <c r="B596" s="16"/>
      <c r="C596" s="12"/>
      <c r="D596" s="16"/>
      <c r="E596" s="16"/>
      <c r="F596" s="16"/>
      <c r="G596" s="16"/>
      <c r="H596" s="16"/>
      <c r="I596" s="16"/>
    </row>
    <row r="597" spans="1:9">
      <c r="A597" s="16"/>
      <c r="B597" s="16"/>
      <c r="C597" s="12"/>
      <c r="D597" s="16"/>
      <c r="E597" s="16"/>
      <c r="F597" s="16"/>
      <c r="G597" s="16"/>
      <c r="H597" s="16"/>
      <c r="I597" s="16"/>
    </row>
    <row r="598" spans="1:9">
      <c r="A598" s="16"/>
      <c r="B598" s="16"/>
      <c r="C598" s="12"/>
      <c r="D598" s="16"/>
      <c r="E598" s="16"/>
      <c r="F598" s="16"/>
      <c r="G598" s="16"/>
      <c r="H598" s="16"/>
      <c r="I598" s="16"/>
    </row>
    <row r="599" spans="1:9">
      <c r="A599" s="16"/>
      <c r="B599" s="16"/>
      <c r="C599" s="12"/>
      <c r="D599" s="16"/>
      <c r="E599" s="16"/>
      <c r="F599" s="16"/>
      <c r="G599" s="16"/>
      <c r="H599" s="16"/>
      <c r="I599" s="16"/>
    </row>
    <row r="600" spans="1:9">
      <c r="A600" s="16"/>
      <c r="B600" s="16"/>
      <c r="C600" s="12"/>
      <c r="D600" s="16"/>
      <c r="E600" s="16"/>
      <c r="F600" s="16"/>
      <c r="G600" s="16"/>
      <c r="H600" s="16"/>
      <c r="I600" s="16"/>
    </row>
    <row r="601" spans="1:9">
      <c r="A601" s="16"/>
      <c r="B601" s="16"/>
      <c r="C601" s="12"/>
      <c r="D601" s="16"/>
      <c r="E601" s="16"/>
      <c r="F601" s="16"/>
      <c r="G601" s="16"/>
      <c r="H601" s="16"/>
      <c r="I601" s="16"/>
    </row>
    <row r="602" spans="1:9">
      <c r="A602" s="16"/>
      <c r="B602" s="16"/>
      <c r="C602" s="12"/>
      <c r="D602" s="16"/>
      <c r="E602" s="16"/>
      <c r="F602" s="16"/>
      <c r="G602" s="16"/>
      <c r="H602" s="16"/>
      <c r="I602" s="16"/>
    </row>
    <row r="603" spans="1:9">
      <c r="A603" s="16"/>
      <c r="B603" s="16"/>
      <c r="C603" s="12"/>
      <c r="D603" s="16"/>
      <c r="E603" s="16"/>
      <c r="F603" s="16"/>
      <c r="G603" s="16"/>
      <c r="H603" s="16"/>
      <c r="I603" s="16"/>
    </row>
    <row r="604" spans="1:9">
      <c r="A604" s="16"/>
      <c r="B604" s="16"/>
      <c r="C604" s="12"/>
      <c r="D604" s="16"/>
      <c r="E604" s="16"/>
      <c r="F604" s="16"/>
      <c r="G604" s="16"/>
      <c r="H604" s="16"/>
      <c r="I604" s="16"/>
    </row>
    <row r="605" spans="1:9">
      <c r="A605" s="16"/>
      <c r="B605" s="16"/>
      <c r="C605" s="12"/>
      <c r="D605" s="16"/>
      <c r="E605" s="16"/>
      <c r="F605" s="16"/>
      <c r="G605" s="16"/>
      <c r="H605" s="16"/>
      <c r="I605" s="16"/>
    </row>
    <row r="606" spans="1:9">
      <c r="A606" s="16"/>
      <c r="B606" s="16"/>
      <c r="C606" s="12"/>
      <c r="D606" s="16"/>
      <c r="E606" s="16"/>
      <c r="F606" s="16"/>
      <c r="G606" s="16"/>
      <c r="H606" s="16"/>
      <c r="I606" s="16"/>
    </row>
    <row r="607" spans="1:9">
      <c r="A607" s="16"/>
      <c r="B607" s="16"/>
      <c r="C607" s="12"/>
      <c r="D607" s="16"/>
      <c r="E607" s="16"/>
      <c r="F607" s="16"/>
      <c r="G607" s="16"/>
      <c r="H607" s="16"/>
      <c r="I607" s="16"/>
    </row>
    <row r="608" spans="1:9">
      <c r="A608" s="16"/>
      <c r="B608" s="16"/>
      <c r="C608" s="12"/>
      <c r="D608" s="16"/>
      <c r="E608" s="16"/>
      <c r="F608" s="16"/>
      <c r="G608" s="16"/>
      <c r="H608" s="16"/>
      <c r="I608" s="16"/>
    </row>
    <row r="609" spans="1:9">
      <c r="A609" s="16"/>
      <c r="B609" s="16"/>
      <c r="C609" s="12"/>
      <c r="D609" s="16"/>
      <c r="E609" s="16"/>
      <c r="F609" s="16"/>
      <c r="G609" s="16"/>
      <c r="H609" s="16"/>
      <c r="I609" s="16"/>
    </row>
    <row r="610" spans="1:9">
      <c r="A610" s="16"/>
      <c r="B610" s="16"/>
      <c r="C610" s="12"/>
      <c r="D610" s="16"/>
      <c r="E610" s="16"/>
      <c r="F610" s="16"/>
      <c r="G610" s="16"/>
      <c r="H610" s="16"/>
      <c r="I610" s="16"/>
    </row>
    <row r="611" spans="1:9">
      <c r="A611" s="16"/>
      <c r="B611" s="16"/>
      <c r="C611" s="12"/>
      <c r="D611" s="16"/>
      <c r="E611" s="16"/>
      <c r="F611" s="16"/>
      <c r="G611" s="16"/>
      <c r="H611" s="16"/>
      <c r="I611" s="16"/>
    </row>
    <row r="612" spans="1:9">
      <c r="A612" s="16"/>
      <c r="B612" s="16"/>
      <c r="C612" s="12"/>
      <c r="D612" s="16"/>
      <c r="E612" s="16"/>
      <c r="F612" s="16"/>
      <c r="G612" s="16"/>
      <c r="H612" s="16"/>
      <c r="I612" s="16"/>
    </row>
    <row r="613" spans="1:9">
      <c r="A613" s="16"/>
      <c r="B613" s="16"/>
      <c r="C613" s="12"/>
      <c r="D613" s="16"/>
      <c r="E613" s="16"/>
      <c r="F613" s="16"/>
      <c r="G613" s="16"/>
      <c r="H613" s="16"/>
      <c r="I613" s="16"/>
    </row>
    <row r="614" spans="1:9">
      <c r="A614" s="16"/>
      <c r="B614" s="16"/>
      <c r="C614" s="12"/>
      <c r="D614" s="16"/>
      <c r="E614" s="16"/>
      <c r="F614" s="16"/>
      <c r="G614" s="16"/>
      <c r="H614" s="16"/>
      <c r="I614" s="16"/>
    </row>
    <row r="615" spans="1:9">
      <c r="A615" s="16"/>
      <c r="B615" s="16"/>
      <c r="C615" s="12"/>
      <c r="D615" s="16"/>
      <c r="E615" s="16"/>
      <c r="F615" s="16"/>
      <c r="G615" s="16"/>
      <c r="H615" s="16"/>
      <c r="I615" s="16"/>
    </row>
    <row r="616" spans="1:9">
      <c r="A616" s="16"/>
      <c r="B616" s="16"/>
      <c r="C616" s="12"/>
      <c r="D616" s="16"/>
      <c r="E616" s="16"/>
      <c r="F616" s="16"/>
      <c r="G616" s="16"/>
      <c r="H616" s="16"/>
      <c r="I616" s="16"/>
    </row>
    <row r="617" spans="1:9">
      <c r="A617" s="16"/>
      <c r="B617" s="16"/>
      <c r="C617" s="12"/>
      <c r="D617" s="16"/>
      <c r="E617" s="16"/>
      <c r="F617" s="16"/>
      <c r="G617" s="16"/>
      <c r="H617" s="16"/>
      <c r="I617" s="16"/>
    </row>
    <row r="618" spans="1:9">
      <c r="A618" s="16"/>
      <c r="B618" s="16"/>
      <c r="C618" s="12"/>
      <c r="D618" s="16"/>
      <c r="E618" s="16"/>
      <c r="F618" s="16"/>
      <c r="G618" s="16"/>
      <c r="H618" s="16"/>
      <c r="I618" s="16"/>
    </row>
    <row r="619" spans="1:9">
      <c r="A619" s="16"/>
      <c r="B619" s="16"/>
      <c r="C619" s="12"/>
      <c r="D619" s="16"/>
      <c r="E619" s="16"/>
      <c r="F619" s="16"/>
      <c r="G619" s="16"/>
      <c r="H619" s="16"/>
      <c r="I619" s="16"/>
    </row>
    <row r="620" spans="1:9">
      <c r="A620" s="16"/>
      <c r="B620" s="16"/>
      <c r="C620" s="12"/>
      <c r="D620" s="16"/>
      <c r="E620" s="16"/>
      <c r="F620" s="16"/>
      <c r="G620" s="16"/>
      <c r="H620" s="16"/>
      <c r="I620" s="16"/>
    </row>
    <row r="621" spans="1:9">
      <c r="A621" s="16"/>
      <c r="B621" s="16"/>
      <c r="C621" s="12"/>
      <c r="D621" s="16"/>
      <c r="E621" s="16"/>
      <c r="F621" s="16"/>
      <c r="G621" s="16"/>
      <c r="H621" s="16"/>
      <c r="I621" s="16"/>
    </row>
    <row r="622" spans="1:9">
      <c r="A622" s="16"/>
      <c r="B622" s="16"/>
      <c r="C622" s="12"/>
      <c r="D622" s="16"/>
      <c r="E622" s="16"/>
      <c r="F622" s="16"/>
      <c r="G622" s="16"/>
      <c r="H622" s="16"/>
      <c r="I622" s="16"/>
    </row>
    <row r="623" spans="1:9">
      <c r="A623" s="16"/>
      <c r="B623" s="16"/>
      <c r="C623" s="12"/>
      <c r="D623" s="16"/>
      <c r="E623" s="16"/>
      <c r="F623" s="16"/>
      <c r="G623" s="16"/>
      <c r="H623" s="16"/>
      <c r="I623" s="16"/>
    </row>
    <row r="624" spans="1:9">
      <c r="A624" s="16"/>
      <c r="B624" s="16"/>
      <c r="C624" s="12"/>
      <c r="D624" s="16"/>
      <c r="E624" s="16"/>
      <c r="F624" s="16"/>
      <c r="G624" s="16"/>
      <c r="H624" s="16"/>
      <c r="I624" s="16"/>
    </row>
    <row r="625" spans="1:9">
      <c r="A625" s="16"/>
      <c r="B625" s="16"/>
      <c r="C625" s="12"/>
      <c r="D625" s="16"/>
      <c r="E625" s="16"/>
      <c r="F625" s="16"/>
      <c r="G625" s="16"/>
      <c r="H625" s="16"/>
      <c r="I625" s="16"/>
    </row>
    <row r="626" spans="1:9">
      <c r="A626" s="16"/>
      <c r="B626" s="16"/>
      <c r="C626" s="12"/>
      <c r="D626" s="16"/>
      <c r="E626" s="16"/>
      <c r="F626" s="16"/>
      <c r="G626" s="16"/>
      <c r="H626" s="16"/>
      <c r="I626" s="16"/>
    </row>
    <row r="627" spans="1:9">
      <c r="A627" s="16"/>
      <c r="B627" s="16"/>
      <c r="C627" s="12"/>
      <c r="D627" s="16"/>
      <c r="E627" s="16"/>
      <c r="F627" s="16"/>
      <c r="G627" s="16"/>
      <c r="H627" s="16"/>
      <c r="I627" s="16"/>
    </row>
    <row r="628" spans="1:9">
      <c r="A628" s="16"/>
      <c r="B628" s="16"/>
      <c r="C628" s="12"/>
      <c r="D628" s="16"/>
      <c r="E628" s="16"/>
      <c r="F628" s="16"/>
      <c r="G628" s="16"/>
      <c r="H628" s="16"/>
      <c r="I628" s="16"/>
    </row>
    <row r="629" spans="1:9">
      <c r="A629" s="20"/>
      <c r="B629" s="20"/>
      <c r="C629" s="38"/>
      <c r="D629" s="20"/>
      <c r="E629" s="20"/>
      <c r="F629" s="20"/>
      <c r="G629" s="20"/>
      <c r="H629" s="20"/>
      <c r="I629" s="20"/>
    </row>
    <row r="630" spans="1:9">
      <c r="A630" s="20"/>
      <c r="B630" s="20"/>
      <c r="C630" s="38"/>
      <c r="D630" s="20"/>
      <c r="E630" s="20"/>
      <c r="F630" s="20"/>
      <c r="G630" s="20"/>
      <c r="H630" s="20"/>
      <c r="I630" s="20"/>
    </row>
    <row r="631" spans="1:9">
      <c r="A631" s="20"/>
      <c r="B631" s="20"/>
      <c r="C631" s="38"/>
      <c r="D631" s="20"/>
      <c r="E631" s="20"/>
      <c r="F631" s="20"/>
      <c r="G631" s="20"/>
      <c r="H631" s="20"/>
      <c r="I631" s="20"/>
    </row>
    <row r="632" spans="1:9">
      <c r="A632" s="20"/>
      <c r="B632" s="20"/>
      <c r="C632" s="38"/>
      <c r="D632" s="20"/>
      <c r="E632" s="20"/>
      <c r="F632" s="20"/>
      <c r="G632" s="20"/>
      <c r="H632" s="20"/>
      <c r="I632" s="20"/>
    </row>
    <row r="633" spans="1:9">
      <c r="A633" s="20"/>
      <c r="B633" s="20"/>
      <c r="C633" s="38"/>
      <c r="D633" s="20"/>
      <c r="E633" s="20"/>
      <c r="F633" s="20"/>
      <c r="G633" s="20"/>
      <c r="H633" s="20"/>
      <c r="I633" s="20"/>
    </row>
    <row r="634" spans="1:9">
      <c r="A634" s="20"/>
      <c r="B634" s="20"/>
      <c r="C634" s="38"/>
      <c r="D634" s="20"/>
      <c r="E634" s="20"/>
      <c r="F634" s="20"/>
      <c r="G634" s="20"/>
      <c r="H634" s="20"/>
      <c r="I634" s="20"/>
    </row>
    <row r="635" spans="1:9">
      <c r="A635" s="20"/>
      <c r="B635" s="20"/>
      <c r="C635" s="38"/>
      <c r="D635" s="20"/>
      <c r="E635" s="20"/>
      <c r="F635" s="20"/>
      <c r="G635" s="20"/>
      <c r="H635" s="20"/>
      <c r="I635" s="20"/>
    </row>
    <row r="636" spans="1:9">
      <c r="A636" s="20"/>
      <c r="B636" s="20"/>
      <c r="C636" s="38"/>
      <c r="D636" s="20"/>
      <c r="E636" s="20"/>
      <c r="F636" s="20"/>
      <c r="G636" s="20"/>
      <c r="H636" s="20"/>
      <c r="I636" s="20"/>
    </row>
    <row r="637" spans="1:9">
      <c r="A637" s="20"/>
      <c r="B637" s="20"/>
      <c r="C637" s="38"/>
      <c r="D637" s="20"/>
      <c r="E637" s="20"/>
      <c r="F637" s="20"/>
      <c r="G637" s="20"/>
      <c r="H637" s="20"/>
      <c r="I637" s="20"/>
    </row>
    <row r="638" spans="1:9">
      <c r="A638" s="20"/>
      <c r="B638" s="20"/>
      <c r="C638" s="38"/>
      <c r="D638" s="20"/>
      <c r="E638" s="20"/>
      <c r="F638" s="20"/>
      <c r="G638" s="20"/>
      <c r="H638" s="20"/>
      <c r="I638" s="20"/>
    </row>
    <row r="639" spans="1:9">
      <c r="A639" s="20"/>
      <c r="B639" s="20"/>
      <c r="C639" s="38"/>
      <c r="D639" s="20"/>
      <c r="E639" s="20"/>
      <c r="F639" s="20"/>
      <c r="G639" s="20"/>
      <c r="H639" s="20"/>
      <c r="I639" s="20"/>
    </row>
    <row r="640" spans="1:9">
      <c r="A640" s="20"/>
      <c r="B640" s="20"/>
      <c r="C640" s="38"/>
      <c r="D640" s="20"/>
      <c r="E640" s="20"/>
      <c r="F640" s="20"/>
      <c r="G640" s="20"/>
      <c r="H640" s="20"/>
      <c r="I640" s="20"/>
    </row>
    <row r="641" spans="1:9">
      <c r="A641" s="20"/>
      <c r="B641" s="20"/>
      <c r="C641" s="38"/>
      <c r="D641" s="20"/>
      <c r="E641" s="20"/>
      <c r="F641" s="20"/>
      <c r="G641" s="20"/>
      <c r="H641" s="20"/>
      <c r="I641" s="20"/>
    </row>
    <row r="642" spans="1:9">
      <c r="A642" s="20"/>
      <c r="B642" s="20"/>
      <c r="C642" s="38"/>
      <c r="D642" s="20"/>
      <c r="E642" s="20"/>
      <c r="F642" s="20"/>
      <c r="G642" s="20"/>
      <c r="H642" s="20"/>
      <c r="I642" s="20"/>
    </row>
    <row r="643" spans="1:9">
      <c r="A643" s="20"/>
      <c r="B643" s="20"/>
      <c r="C643" s="38"/>
      <c r="D643" s="20"/>
      <c r="E643" s="20"/>
      <c r="F643" s="20"/>
      <c r="G643" s="20"/>
      <c r="H643" s="20"/>
      <c r="I643" s="20"/>
    </row>
    <row r="644" spans="1:9">
      <c r="A644" s="20"/>
      <c r="B644" s="20"/>
      <c r="C644" s="38"/>
      <c r="D644" s="20"/>
      <c r="E644" s="20"/>
      <c r="F644" s="20"/>
      <c r="G644" s="20"/>
      <c r="H644" s="20"/>
      <c r="I644" s="20"/>
    </row>
    <row r="645" spans="1:9">
      <c r="A645" s="20"/>
      <c r="B645" s="20"/>
      <c r="C645" s="38"/>
      <c r="D645" s="20"/>
      <c r="E645" s="20"/>
      <c r="F645" s="20"/>
      <c r="G645" s="20"/>
      <c r="H645" s="20"/>
      <c r="I645" s="20"/>
    </row>
    <row r="646" spans="1:9">
      <c r="A646" s="20"/>
      <c r="B646" s="20"/>
      <c r="C646" s="38"/>
      <c r="D646" s="20"/>
      <c r="E646" s="20"/>
      <c r="F646" s="20"/>
      <c r="G646" s="20"/>
      <c r="H646" s="20"/>
      <c r="I646" s="20"/>
    </row>
    <row r="647" spans="1:9">
      <c r="A647" s="20"/>
      <c r="B647" s="20"/>
      <c r="C647" s="38"/>
      <c r="D647" s="20"/>
      <c r="E647" s="20"/>
      <c r="F647" s="20"/>
      <c r="G647" s="20"/>
      <c r="H647" s="20"/>
      <c r="I647" s="20"/>
    </row>
    <row r="648" spans="1:9">
      <c r="A648" s="20"/>
      <c r="B648" s="20"/>
      <c r="C648" s="38"/>
      <c r="D648" s="20"/>
      <c r="E648" s="20"/>
      <c r="F648" s="20"/>
      <c r="G648" s="20"/>
      <c r="H648" s="20"/>
      <c r="I648" s="20"/>
    </row>
    <row r="649" spans="1:9">
      <c r="A649" s="20"/>
      <c r="B649" s="20"/>
      <c r="C649" s="38"/>
      <c r="D649" s="20"/>
      <c r="E649" s="20"/>
      <c r="F649" s="20"/>
      <c r="G649" s="20"/>
      <c r="H649" s="20"/>
      <c r="I649" s="20"/>
    </row>
    <row r="650" spans="1:9">
      <c r="A650" s="20"/>
      <c r="B650" s="20"/>
      <c r="C650" s="38"/>
      <c r="D650" s="20"/>
      <c r="E650" s="20"/>
      <c r="F650" s="20"/>
      <c r="G650" s="20"/>
      <c r="H650" s="20"/>
      <c r="I650" s="20"/>
    </row>
    <row r="744" spans="1:9">
      <c r="A744" s="17"/>
      <c r="B744" s="17"/>
      <c r="C744" s="39"/>
      <c r="D744" s="19"/>
      <c r="E744" s="19"/>
      <c r="F744" s="19"/>
      <c r="G744" s="19"/>
      <c r="H744" s="19"/>
      <c r="I744" s="17"/>
    </row>
    <row r="745" spans="1:9">
      <c r="A745" s="17"/>
      <c r="B745" s="17"/>
      <c r="C745" s="39"/>
      <c r="D745" s="19"/>
      <c r="E745" s="19"/>
      <c r="F745" s="19"/>
      <c r="G745" s="19"/>
      <c r="H745" s="19"/>
      <c r="I745" s="17"/>
    </row>
    <row r="746" spans="1:9">
      <c r="A746" s="17"/>
      <c r="B746" s="17"/>
      <c r="C746" s="39"/>
      <c r="D746" s="19"/>
      <c r="E746" s="19"/>
      <c r="F746" s="19"/>
      <c r="G746" s="19"/>
      <c r="H746" s="19"/>
      <c r="I746" s="17"/>
    </row>
    <row r="747" spans="1:9">
      <c r="A747" s="17"/>
      <c r="B747" s="17"/>
      <c r="C747" s="39"/>
      <c r="D747" s="19"/>
      <c r="E747" s="19"/>
      <c r="F747" s="19"/>
      <c r="G747" s="19"/>
      <c r="H747" s="19"/>
      <c r="I747" s="17"/>
    </row>
    <row r="748" spans="1:9">
      <c r="A748" s="17"/>
      <c r="B748" s="17"/>
      <c r="C748" s="39"/>
      <c r="D748" s="19"/>
      <c r="E748" s="19"/>
      <c r="F748" s="19"/>
      <c r="G748" s="19"/>
      <c r="H748" s="19"/>
      <c r="I748" s="17"/>
    </row>
    <row r="749" spans="1:9">
      <c r="A749" s="17"/>
      <c r="B749" s="17"/>
      <c r="C749" s="39"/>
      <c r="D749" s="19"/>
      <c r="E749" s="19"/>
      <c r="F749" s="19"/>
      <c r="G749" s="19"/>
      <c r="H749" s="19"/>
      <c r="I749" s="17"/>
    </row>
    <row r="750" spans="1:9">
      <c r="A750" s="17"/>
      <c r="B750" s="17"/>
      <c r="C750" s="39"/>
      <c r="D750" s="19"/>
      <c r="E750" s="19"/>
      <c r="F750" s="19"/>
      <c r="G750" s="19"/>
      <c r="H750" s="19"/>
      <c r="I750" s="17"/>
    </row>
    <row r="751" spans="1:9">
      <c r="A751" s="17"/>
      <c r="B751" s="17"/>
      <c r="C751" s="39"/>
      <c r="D751" s="19"/>
      <c r="E751" s="19"/>
      <c r="F751" s="19"/>
      <c r="G751" s="19"/>
      <c r="H751" s="19"/>
      <c r="I751" s="17"/>
    </row>
    <row r="752" spans="1:9">
      <c r="A752" s="17"/>
      <c r="B752" s="17"/>
      <c r="C752" s="39"/>
      <c r="D752" s="19"/>
      <c r="E752" s="19"/>
      <c r="F752" s="19"/>
      <c r="G752" s="19"/>
      <c r="H752" s="19"/>
      <c r="I752" s="17"/>
    </row>
    <row r="753" spans="1:9">
      <c r="A753" s="17"/>
      <c r="B753" s="17"/>
      <c r="C753" s="39"/>
      <c r="D753" s="19"/>
      <c r="E753" s="19"/>
      <c r="F753" s="19"/>
      <c r="G753" s="19"/>
      <c r="H753" s="19"/>
      <c r="I753" s="17"/>
    </row>
    <row r="754" spans="1:9">
      <c r="A754" s="17"/>
      <c r="B754" s="17"/>
      <c r="C754" s="39"/>
      <c r="D754" s="19"/>
      <c r="E754" s="19"/>
      <c r="F754" s="19"/>
      <c r="G754" s="19"/>
      <c r="H754" s="19"/>
      <c r="I754" s="17"/>
    </row>
    <row r="755" spans="1:9">
      <c r="A755" s="17"/>
      <c r="B755" s="17"/>
      <c r="C755" s="39"/>
      <c r="D755" s="19"/>
      <c r="E755" s="19"/>
      <c r="F755" s="19"/>
      <c r="G755" s="19"/>
      <c r="H755" s="19"/>
      <c r="I755" s="17"/>
    </row>
    <row r="756" spans="1:9">
      <c r="A756" s="17"/>
      <c r="B756" s="17"/>
      <c r="C756" s="39"/>
      <c r="D756" s="19"/>
      <c r="E756" s="19"/>
      <c r="F756" s="19"/>
      <c r="G756" s="19"/>
      <c r="H756" s="19"/>
      <c r="I756" s="17"/>
    </row>
    <row r="757" spans="1:9">
      <c r="A757" s="17"/>
      <c r="B757" s="17"/>
      <c r="C757" s="39"/>
      <c r="D757" s="19"/>
      <c r="E757" s="19"/>
      <c r="F757" s="19"/>
      <c r="G757" s="19"/>
      <c r="H757" s="19"/>
      <c r="I757" s="19"/>
    </row>
    <row r="758" spans="1:9">
      <c r="A758" s="17"/>
      <c r="B758" s="17"/>
      <c r="C758" s="39"/>
      <c r="D758" s="19"/>
      <c r="E758" s="19"/>
      <c r="F758" s="19"/>
      <c r="G758" s="19"/>
      <c r="H758" s="19"/>
      <c r="I758" s="19"/>
    </row>
    <row r="759" spans="1:9">
      <c r="A759" s="17"/>
      <c r="B759" s="17"/>
      <c r="C759" s="39"/>
      <c r="D759" s="19"/>
      <c r="E759" s="19"/>
      <c r="F759" s="19"/>
      <c r="G759" s="19"/>
      <c r="H759" s="19"/>
      <c r="I759" s="19"/>
    </row>
    <row r="760" spans="1:9">
      <c r="A760" s="17"/>
      <c r="B760" s="17"/>
      <c r="C760" s="39"/>
      <c r="D760" s="19"/>
      <c r="E760" s="19"/>
      <c r="F760" s="19"/>
      <c r="G760" s="19"/>
      <c r="H760" s="19"/>
      <c r="I760" s="19"/>
    </row>
    <row r="761" spans="1:9">
      <c r="A761" s="17"/>
      <c r="B761" s="17"/>
      <c r="C761" s="40"/>
      <c r="D761" s="26"/>
      <c r="E761" s="26"/>
      <c r="F761" s="26"/>
      <c r="G761" s="26"/>
      <c r="H761" s="27"/>
      <c r="I761" s="19"/>
    </row>
    <row r="762" spans="1:9">
      <c r="A762" s="17"/>
      <c r="B762" s="17"/>
      <c r="C762" s="39"/>
      <c r="D762" s="19"/>
      <c r="E762" s="19"/>
      <c r="F762" s="19"/>
      <c r="G762" s="19"/>
      <c r="H762" s="19"/>
      <c r="I762" s="19"/>
    </row>
    <row r="763" spans="1:9">
      <c r="A763" s="17"/>
      <c r="B763" s="17"/>
      <c r="C763" s="39"/>
      <c r="D763" s="19"/>
      <c r="E763" s="19"/>
      <c r="F763" s="19"/>
      <c r="G763" s="19"/>
      <c r="H763" s="19"/>
      <c r="I763" s="19"/>
    </row>
    <row r="764" spans="1:9">
      <c r="A764" s="17"/>
      <c r="B764" s="17"/>
      <c r="C764" s="39"/>
      <c r="D764" s="19"/>
      <c r="E764" s="19"/>
      <c r="F764" s="19"/>
      <c r="G764" s="19"/>
      <c r="H764" s="19"/>
      <c r="I764" s="19"/>
    </row>
    <row r="765" spans="1:9">
      <c r="A765" s="17"/>
      <c r="B765" s="17"/>
      <c r="C765" s="39"/>
      <c r="D765" s="19"/>
      <c r="E765" s="19"/>
      <c r="F765" s="19"/>
      <c r="G765" s="19"/>
      <c r="H765" s="19"/>
      <c r="I765" s="19"/>
    </row>
    <row r="766" spans="1:9">
      <c r="A766" s="17"/>
      <c r="B766" s="17"/>
      <c r="C766" s="39"/>
      <c r="D766" s="19"/>
      <c r="E766" s="19"/>
      <c r="F766" s="19"/>
      <c r="G766" s="19"/>
      <c r="H766" s="19"/>
      <c r="I766" s="19"/>
    </row>
    <row r="767" spans="1:9">
      <c r="A767" s="17"/>
      <c r="B767" s="17"/>
      <c r="C767" s="39"/>
      <c r="D767" s="19"/>
      <c r="E767" s="19"/>
      <c r="F767" s="19"/>
      <c r="G767" s="19"/>
      <c r="H767" s="19"/>
      <c r="I767" s="19"/>
    </row>
    <row r="768" spans="1:9">
      <c r="A768" s="17"/>
      <c r="B768" s="17"/>
      <c r="C768" s="39"/>
      <c r="D768" s="19"/>
      <c r="E768" s="19"/>
      <c r="F768" s="19"/>
      <c r="G768" s="19"/>
      <c r="H768" s="19"/>
      <c r="I768" s="19"/>
    </row>
    <row r="769" spans="1:9">
      <c r="A769" s="17"/>
      <c r="B769" s="17"/>
      <c r="C769" s="39"/>
      <c r="D769" s="19"/>
      <c r="E769" s="19"/>
      <c r="F769" s="19"/>
      <c r="G769" s="19"/>
      <c r="H769" s="19"/>
      <c r="I769" s="19"/>
    </row>
    <row r="770" spans="1:9">
      <c r="A770" s="17"/>
      <c r="B770" s="17"/>
      <c r="C770" s="39"/>
      <c r="D770" s="19"/>
      <c r="E770" s="19"/>
      <c r="F770" s="19"/>
      <c r="G770" s="19"/>
      <c r="H770" s="19"/>
      <c r="I770" s="19"/>
    </row>
    <row r="771" spans="1:9">
      <c r="A771" s="17"/>
      <c r="B771" s="17"/>
      <c r="C771" s="39"/>
      <c r="D771" s="19"/>
      <c r="E771" s="19"/>
      <c r="F771" s="19"/>
      <c r="G771" s="19"/>
      <c r="H771" s="19"/>
      <c r="I771" s="19"/>
    </row>
    <row r="772" spans="1:9">
      <c r="A772" s="17"/>
      <c r="B772" s="17"/>
      <c r="C772" s="39"/>
      <c r="D772" s="19"/>
      <c r="E772" s="19"/>
      <c r="F772" s="19"/>
      <c r="G772" s="19"/>
      <c r="H772" s="19"/>
    </row>
    <row r="773" spans="1:9">
      <c r="A773" s="17"/>
      <c r="B773" s="17"/>
      <c r="C773" s="39"/>
      <c r="D773" s="19"/>
      <c r="E773" s="19"/>
      <c r="F773" s="19"/>
      <c r="G773" s="19"/>
      <c r="H773" s="19"/>
    </row>
    <row r="774" spans="1:9">
      <c r="A774" s="17"/>
      <c r="B774" s="17"/>
      <c r="C774" s="39"/>
      <c r="D774" s="19"/>
      <c r="E774" s="19"/>
      <c r="F774" s="19"/>
      <c r="G774" s="19"/>
      <c r="H774" s="19"/>
    </row>
    <row r="775" spans="1:9">
      <c r="A775" s="17"/>
      <c r="B775" s="17"/>
      <c r="C775" s="39"/>
      <c r="D775" s="19"/>
      <c r="E775" s="19"/>
      <c r="F775" s="19"/>
      <c r="G775" s="19"/>
      <c r="H775" s="19"/>
    </row>
    <row r="776" spans="1:9">
      <c r="A776" s="17"/>
      <c r="B776" s="17"/>
      <c r="C776" s="39"/>
      <c r="D776" s="19"/>
      <c r="E776" s="19"/>
      <c r="F776" s="19"/>
      <c r="G776" s="19"/>
      <c r="H776" s="19"/>
    </row>
    <row r="777" spans="1:9">
      <c r="A777" s="17"/>
      <c r="B777" s="17"/>
      <c r="C777" s="39"/>
      <c r="D777" s="19"/>
      <c r="E777" s="19"/>
      <c r="F777" s="19"/>
      <c r="G777" s="19"/>
      <c r="H777" s="19"/>
    </row>
    <row r="778" spans="1:9">
      <c r="A778" s="17"/>
      <c r="B778" s="17"/>
      <c r="C778" s="39"/>
      <c r="D778" s="19"/>
      <c r="E778" s="19"/>
      <c r="F778" s="19"/>
      <c r="G778" s="19"/>
      <c r="H778" s="19"/>
    </row>
    <row r="779" spans="1:9">
      <c r="A779" s="17"/>
      <c r="B779" s="17"/>
      <c r="C779" s="39"/>
      <c r="D779" s="19"/>
      <c r="E779" s="19"/>
      <c r="F779" s="19"/>
      <c r="G779" s="19"/>
      <c r="H779" s="19"/>
    </row>
    <row r="780" spans="1:9">
      <c r="A780" s="17"/>
      <c r="B780" s="17"/>
      <c r="C780" s="39"/>
      <c r="D780" s="19"/>
      <c r="E780" s="19"/>
      <c r="F780" s="19"/>
      <c r="G780" s="19"/>
      <c r="H780" s="19"/>
    </row>
    <row r="781" spans="1:9">
      <c r="A781" s="17"/>
      <c r="B781" s="17"/>
      <c r="C781" s="39"/>
      <c r="D781" s="19"/>
      <c r="E781" s="19"/>
      <c r="F781" s="19"/>
      <c r="G781" s="19"/>
      <c r="H781" s="19"/>
    </row>
    <row r="782" spans="1:9">
      <c r="A782" s="17"/>
      <c r="B782" s="17"/>
      <c r="C782" s="39"/>
      <c r="D782" s="19"/>
      <c r="E782" s="19"/>
      <c r="F782" s="19"/>
      <c r="G782" s="19"/>
      <c r="H782" s="19"/>
    </row>
    <row r="783" spans="1:9">
      <c r="A783" s="17"/>
      <c r="B783" s="17"/>
      <c r="C783" s="39"/>
      <c r="D783" s="19"/>
      <c r="E783" s="19"/>
      <c r="F783" s="19"/>
      <c r="G783" s="19"/>
      <c r="H783" s="19"/>
    </row>
    <row r="784" spans="1:9">
      <c r="A784" s="17"/>
      <c r="B784" s="17"/>
      <c r="C784" s="39"/>
      <c r="D784" s="19"/>
      <c r="E784" s="19"/>
      <c r="F784" s="19"/>
      <c r="G784" s="19"/>
      <c r="H784" s="19"/>
    </row>
    <row r="785" spans="1:8">
      <c r="A785" s="17"/>
      <c r="B785" s="17"/>
      <c r="C785" s="39"/>
      <c r="D785" s="19"/>
      <c r="E785" s="19"/>
      <c r="F785" s="19"/>
      <c r="G785" s="19"/>
      <c r="H785" s="19"/>
    </row>
    <row r="786" spans="1:8">
      <c r="A786" s="17"/>
      <c r="B786" s="17"/>
      <c r="C786" s="39"/>
      <c r="D786" s="19"/>
      <c r="E786" s="19"/>
      <c r="F786" s="19"/>
      <c r="G786" s="19"/>
      <c r="H786" s="19"/>
    </row>
    <row r="787" spans="1:8">
      <c r="A787" s="17"/>
      <c r="B787" s="17"/>
      <c r="C787" s="39"/>
      <c r="D787" s="19"/>
      <c r="E787" s="19"/>
      <c r="F787" s="19"/>
      <c r="G787" s="19"/>
      <c r="H787" s="19"/>
    </row>
    <row r="788" spans="1:8">
      <c r="A788" s="17"/>
      <c r="B788" s="17"/>
      <c r="C788" s="39"/>
      <c r="D788" s="19"/>
      <c r="E788" s="19"/>
      <c r="F788" s="19"/>
      <c r="G788" s="19"/>
      <c r="H788" s="19"/>
    </row>
    <row r="789" spans="1:8">
      <c r="A789" s="17"/>
      <c r="B789" s="17"/>
      <c r="C789" s="39"/>
      <c r="D789" s="19"/>
      <c r="E789" s="19"/>
      <c r="F789" s="19"/>
      <c r="G789" s="19"/>
      <c r="H789" s="19"/>
    </row>
    <row r="790" spans="1:8">
      <c r="A790" s="17"/>
      <c r="B790" s="17"/>
      <c r="C790" s="39"/>
      <c r="D790" s="19"/>
      <c r="E790" s="19"/>
      <c r="F790" s="19"/>
      <c r="G790" s="19"/>
      <c r="H790" s="19"/>
    </row>
    <row r="791" spans="1:8">
      <c r="A791" s="17"/>
      <c r="B791" s="17"/>
      <c r="C791" s="39"/>
      <c r="D791" s="19"/>
      <c r="E791" s="19"/>
      <c r="F791" s="19"/>
      <c r="G791" s="19"/>
      <c r="H791" s="19"/>
    </row>
    <row r="792" spans="1:8">
      <c r="A792" s="17"/>
      <c r="B792" s="17"/>
      <c r="C792" s="39"/>
      <c r="D792" s="19"/>
      <c r="E792" s="19"/>
      <c r="F792" s="19"/>
      <c r="G792" s="19"/>
      <c r="H792" s="19"/>
    </row>
    <row r="793" spans="1:8">
      <c r="A793" s="17"/>
      <c r="B793" s="17"/>
      <c r="C793" s="39"/>
      <c r="D793" s="19"/>
      <c r="E793" s="19"/>
      <c r="F793" s="19"/>
      <c r="G793" s="19"/>
      <c r="H793" s="19"/>
    </row>
    <row r="794" spans="1:8">
      <c r="A794" s="17"/>
      <c r="B794" s="17"/>
      <c r="C794" s="39"/>
      <c r="D794" s="19"/>
      <c r="E794" s="19"/>
      <c r="F794" s="19"/>
      <c r="G794" s="19"/>
      <c r="H794" s="19"/>
    </row>
    <row r="795" spans="1:8">
      <c r="A795" s="17"/>
      <c r="B795" s="17"/>
      <c r="C795" s="39"/>
      <c r="D795" s="19"/>
      <c r="E795" s="19"/>
      <c r="F795" s="19"/>
      <c r="G795" s="19"/>
      <c r="H795" s="19"/>
    </row>
    <row r="796" spans="1:8">
      <c r="A796" s="17"/>
      <c r="B796" s="17"/>
      <c r="C796" s="39"/>
      <c r="D796" s="19"/>
      <c r="E796" s="19"/>
      <c r="F796" s="19"/>
      <c r="G796" s="19"/>
      <c r="H796" s="19"/>
    </row>
    <row r="797" spans="1:8">
      <c r="A797" s="17"/>
      <c r="B797" s="17"/>
      <c r="C797" s="39"/>
      <c r="D797" s="19"/>
      <c r="E797" s="19"/>
      <c r="F797" s="19"/>
      <c r="G797" s="19"/>
      <c r="H797" s="19"/>
    </row>
    <row r="798" spans="1:8">
      <c r="A798" s="17"/>
      <c r="B798" s="17"/>
      <c r="C798" s="39"/>
      <c r="D798" s="19"/>
      <c r="E798" s="19"/>
      <c r="F798" s="19"/>
      <c r="G798" s="19"/>
      <c r="H798" s="19"/>
    </row>
    <row r="799" spans="1:8">
      <c r="A799" s="17"/>
      <c r="B799" s="17"/>
      <c r="C799" s="39"/>
      <c r="D799" s="19"/>
      <c r="E799" s="19"/>
      <c r="F799" s="19"/>
      <c r="G799" s="19"/>
      <c r="H799" s="19"/>
    </row>
    <row r="800" spans="1:8">
      <c r="A800" s="17"/>
      <c r="B800" s="17"/>
      <c r="C800" s="39"/>
      <c r="D800" s="19"/>
      <c r="E800" s="19"/>
      <c r="F800" s="19"/>
      <c r="G800" s="19"/>
      <c r="H800" s="19"/>
    </row>
    <row r="801" spans="1:8">
      <c r="A801" s="17"/>
      <c r="B801" s="17"/>
      <c r="C801" s="39"/>
      <c r="D801" s="19"/>
      <c r="E801" s="19"/>
      <c r="F801" s="19"/>
      <c r="G801" s="19"/>
      <c r="H801" s="19"/>
    </row>
    <row r="802" spans="1:8">
      <c r="A802" s="17"/>
      <c r="B802" s="17"/>
      <c r="C802" s="39"/>
      <c r="D802" s="19"/>
      <c r="E802" s="19"/>
      <c r="F802" s="19"/>
      <c r="G802" s="19"/>
      <c r="H802" s="19"/>
    </row>
    <row r="803" spans="1:8">
      <c r="A803" s="17"/>
      <c r="B803" s="17"/>
      <c r="C803" s="39"/>
      <c r="D803" s="19"/>
      <c r="E803" s="19"/>
      <c r="F803" s="19"/>
      <c r="G803" s="19"/>
      <c r="H803" s="19"/>
    </row>
    <row r="804" spans="1:8">
      <c r="A804" s="17"/>
      <c r="B804" s="17"/>
      <c r="C804" s="39"/>
      <c r="D804" s="19"/>
      <c r="E804" s="19"/>
      <c r="F804" s="19"/>
      <c r="G804" s="19"/>
      <c r="H804" s="19"/>
    </row>
    <row r="805" spans="1:8">
      <c r="A805" s="17"/>
      <c r="B805" s="17"/>
      <c r="C805" s="39"/>
      <c r="D805" s="19"/>
      <c r="E805" s="19"/>
      <c r="F805" s="19"/>
      <c r="G805" s="19"/>
      <c r="H805" s="19"/>
    </row>
    <row r="806" spans="1:8">
      <c r="A806" s="17"/>
      <c r="B806" s="17"/>
      <c r="C806" s="39"/>
      <c r="D806" s="19"/>
      <c r="E806" s="19"/>
      <c r="F806" s="19"/>
      <c r="G806" s="19"/>
      <c r="H806" s="19"/>
    </row>
    <row r="807" spans="1:8">
      <c r="A807" s="17"/>
      <c r="B807" s="17"/>
      <c r="C807" s="39"/>
      <c r="D807" s="19"/>
      <c r="E807" s="19"/>
      <c r="F807" s="19"/>
      <c r="G807" s="19"/>
      <c r="H807" s="19"/>
    </row>
    <row r="808" spans="1:8">
      <c r="A808" s="17"/>
      <c r="B808" s="17"/>
      <c r="C808" s="39"/>
      <c r="D808" s="19"/>
      <c r="E808" s="19"/>
      <c r="F808" s="19"/>
      <c r="G808" s="19"/>
      <c r="H808" s="19"/>
    </row>
    <row r="809" spans="1:8">
      <c r="A809" s="17"/>
      <c r="B809" s="17"/>
      <c r="C809" s="39"/>
      <c r="D809" s="19"/>
      <c r="E809" s="19"/>
      <c r="F809" s="19"/>
      <c r="G809" s="19"/>
      <c r="H809" s="19"/>
    </row>
    <row r="810" spans="1:8">
      <c r="A810" s="17"/>
      <c r="B810" s="17"/>
      <c r="C810" s="39"/>
      <c r="D810" s="19"/>
      <c r="E810" s="19"/>
      <c r="F810" s="19"/>
      <c r="G810" s="19"/>
      <c r="H810" s="19"/>
    </row>
    <row r="811" spans="1:8">
      <c r="A811" s="17"/>
      <c r="B811" s="17"/>
      <c r="C811" s="39"/>
      <c r="D811" s="19"/>
      <c r="E811" s="19"/>
      <c r="F811" s="19"/>
      <c r="G811" s="19"/>
      <c r="H811" s="19"/>
    </row>
    <row r="812" spans="1:8">
      <c r="A812" s="17"/>
      <c r="B812" s="17"/>
      <c r="C812" s="39"/>
      <c r="D812" s="19"/>
      <c r="E812" s="19"/>
      <c r="F812" s="19"/>
      <c r="G812" s="19"/>
      <c r="H812" s="19"/>
    </row>
    <row r="813" spans="1:8">
      <c r="A813" s="17"/>
      <c r="B813" s="17"/>
      <c r="C813" s="39"/>
      <c r="D813" s="19"/>
      <c r="E813" s="19"/>
      <c r="F813" s="19"/>
      <c r="G813" s="19"/>
      <c r="H813" s="19"/>
    </row>
    <row r="814" spans="1:8">
      <c r="A814" s="17"/>
      <c r="B814" s="17"/>
      <c r="C814" s="39"/>
      <c r="D814" s="19"/>
      <c r="E814" s="19"/>
      <c r="F814" s="19"/>
      <c r="G814" s="19"/>
      <c r="H814" s="19"/>
    </row>
    <row r="815" spans="1:8">
      <c r="A815" s="17"/>
      <c r="B815" s="17"/>
      <c r="C815" s="39"/>
      <c r="D815" s="19"/>
      <c r="E815" s="19"/>
      <c r="F815" s="19"/>
      <c r="G815" s="19"/>
      <c r="H815" s="19"/>
    </row>
    <row r="816" spans="1:8">
      <c r="A816" s="17"/>
      <c r="B816" s="17"/>
      <c r="C816" s="39"/>
      <c r="D816" s="19"/>
      <c r="E816" s="19"/>
      <c r="F816" s="19"/>
      <c r="G816" s="19"/>
      <c r="H816" s="19"/>
    </row>
    <row r="817" spans="1:8">
      <c r="A817" s="17"/>
      <c r="B817" s="17"/>
      <c r="C817" s="39"/>
      <c r="D817" s="19"/>
      <c r="E817" s="19"/>
      <c r="F817" s="19"/>
      <c r="G817" s="19"/>
      <c r="H817" s="19"/>
    </row>
    <row r="818" spans="1:8">
      <c r="A818" s="17"/>
      <c r="B818" s="17"/>
      <c r="C818" s="39"/>
      <c r="D818" s="19"/>
      <c r="E818" s="19"/>
      <c r="F818" s="19"/>
      <c r="G818" s="19"/>
      <c r="H818" s="19"/>
    </row>
    <row r="819" spans="1:8">
      <c r="A819" s="17"/>
      <c r="B819" s="17"/>
      <c r="C819" s="39"/>
      <c r="D819" s="19"/>
      <c r="E819" s="19"/>
      <c r="F819" s="19"/>
      <c r="G819" s="19"/>
      <c r="H819" s="19"/>
    </row>
    <row r="820" spans="1:8">
      <c r="A820" s="17"/>
      <c r="B820" s="17"/>
      <c r="C820" s="39"/>
      <c r="D820" s="19"/>
      <c r="E820" s="19"/>
      <c r="F820" s="19"/>
      <c r="G820" s="19"/>
      <c r="H820" s="19"/>
    </row>
    <row r="821" spans="1:8">
      <c r="A821" s="17"/>
      <c r="B821" s="17"/>
      <c r="C821" s="39"/>
      <c r="D821" s="19"/>
      <c r="E821" s="19"/>
      <c r="F821" s="19"/>
      <c r="G821" s="19"/>
      <c r="H821" s="19"/>
    </row>
    <row r="822" spans="1:8">
      <c r="A822" s="17"/>
      <c r="B822" s="17"/>
      <c r="C822" s="39"/>
      <c r="D822" s="19"/>
      <c r="E822" s="19"/>
      <c r="F822" s="19"/>
      <c r="G822" s="19"/>
      <c r="H822" s="19"/>
    </row>
    <row r="823" spans="1:8">
      <c r="A823" s="17"/>
      <c r="B823" s="17"/>
      <c r="C823" s="39"/>
      <c r="D823" s="19"/>
      <c r="E823" s="19"/>
      <c r="F823" s="19"/>
      <c r="G823" s="19"/>
      <c r="H823" s="19"/>
    </row>
    <row r="824" spans="1:8">
      <c r="A824" s="17"/>
      <c r="B824" s="17"/>
      <c r="C824" s="39"/>
      <c r="D824" s="19"/>
      <c r="E824" s="19"/>
      <c r="F824" s="19"/>
      <c r="G824" s="19"/>
      <c r="H824" s="19"/>
    </row>
    <row r="825" spans="1:8">
      <c r="A825" s="17"/>
      <c r="B825" s="17"/>
      <c r="C825" s="39"/>
      <c r="D825" s="19"/>
      <c r="E825" s="19"/>
      <c r="F825" s="19"/>
      <c r="G825" s="19"/>
      <c r="H825" s="19"/>
    </row>
    <row r="826" spans="1:8">
      <c r="A826" s="17"/>
      <c r="B826" s="17"/>
      <c r="C826" s="39"/>
      <c r="D826" s="19"/>
      <c r="E826" s="19"/>
      <c r="F826" s="19"/>
      <c r="G826" s="19"/>
      <c r="H826" s="19"/>
    </row>
    <row r="827" spans="1:8">
      <c r="A827" s="17"/>
      <c r="B827" s="17"/>
      <c r="C827" s="39"/>
      <c r="D827" s="19"/>
      <c r="E827" s="19"/>
      <c r="F827" s="19"/>
      <c r="G827" s="19"/>
      <c r="H827" s="19"/>
    </row>
    <row r="828" spans="1:8">
      <c r="A828" s="17"/>
      <c r="B828" s="17"/>
      <c r="C828" s="39"/>
      <c r="D828" s="19"/>
      <c r="E828" s="19"/>
      <c r="F828" s="19"/>
      <c r="G828" s="19"/>
      <c r="H828" s="19"/>
    </row>
    <row r="829" spans="1:8">
      <c r="A829" s="17"/>
      <c r="B829" s="17"/>
      <c r="C829" s="39"/>
      <c r="D829" s="19"/>
      <c r="E829" s="19"/>
      <c r="F829" s="19"/>
      <c r="G829" s="19"/>
      <c r="H829" s="19"/>
    </row>
    <row r="830" spans="1:8">
      <c r="A830" s="17"/>
      <c r="B830" s="17"/>
      <c r="C830" s="39"/>
      <c r="D830" s="19"/>
      <c r="E830" s="19"/>
      <c r="F830" s="19"/>
      <c r="G830" s="19"/>
      <c r="H830" s="19"/>
    </row>
    <row r="831" spans="1:8">
      <c r="A831" s="17"/>
      <c r="B831" s="17"/>
      <c r="C831" s="39"/>
      <c r="D831" s="19"/>
      <c r="E831" s="19"/>
      <c r="F831" s="19"/>
      <c r="G831" s="19"/>
      <c r="H831" s="19"/>
    </row>
    <row r="832" spans="1:8">
      <c r="A832" s="17"/>
      <c r="B832" s="17"/>
      <c r="C832" s="39"/>
      <c r="D832" s="19"/>
      <c r="E832" s="19"/>
      <c r="F832" s="19"/>
      <c r="G832" s="19"/>
      <c r="H832" s="19"/>
    </row>
    <row r="833" spans="1:8">
      <c r="A833" s="17"/>
      <c r="B833" s="17"/>
      <c r="C833" s="39"/>
      <c r="D833" s="19"/>
      <c r="E833" s="19"/>
      <c r="F833" s="19"/>
      <c r="G833" s="19"/>
      <c r="H833" s="19"/>
    </row>
    <row r="834" spans="1:8">
      <c r="A834" s="17"/>
      <c r="B834" s="17"/>
      <c r="C834" s="39"/>
      <c r="D834" s="19"/>
      <c r="E834" s="19"/>
      <c r="F834" s="19"/>
      <c r="G834" s="19"/>
      <c r="H834" s="19"/>
    </row>
    <row r="835" spans="1:8">
      <c r="A835" s="17"/>
      <c r="B835" s="17"/>
      <c r="C835" s="39"/>
      <c r="D835" s="19"/>
      <c r="E835" s="19"/>
      <c r="F835" s="19"/>
      <c r="G835" s="19"/>
      <c r="H835" s="19"/>
    </row>
    <row r="836" spans="1:8">
      <c r="A836" s="17"/>
      <c r="B836" s="17"/>
      <c r="C836" s="39"/>
      <c r="D836" s="19"/>
      <c r="E836" s="19"/>
      <c r="F836" s="19"/>
      <c r="G836" s="19"/>
      <c r="H836" s="19"/>
    </row>
    <row r="837" spans="1:8">
      <c r="A837" s="17"/>
      <c r="B837" s="17"/>
      <c r="C837" s="39"/>
      <c r="D837" s="19"/>
      <c r="E837" s="19"/>
      <c r="F837" s="19"/>
      <c r="G837" s="19"/>
      <c r="H837" s="19"/>
    </row>
    <row r="838" spans="1:8">
      <c r="A838" s="17"/>
      <c r="B838" s="17"/>
      <c r="C838" s="39"/>
      <c r="D838" s="19"/>
      <c r="E838" s="19"/>
      <c r="F838" s="19"/>
      <c r="G838" s="19"/>
      <c r="H838" s="19"/>
    </row>
    <row r="839" spans="1:8">
      <c r="A839" s="17"/>
      <c r="B839" s="17"/>
      <c r="C839" s="39"/>
      <c r="D839" s="19"/>
      <c r="E839" s="19"/>
      <c r="F839" s="19"/>
      <c r="G839" s="19"/>
      <c r="H839" s="19"/>
    </row>
    <row r="840" spans="1:8">
      <c r="A840" s="17"/>
      <c r="B840" s="17"/>
      <c r="C840" s="39"/>
      <c r="D840" s="19"/>
      <c r="E840" s="19"/>
      <c r="F840" s="19"/>
      <c r="G840" s="19"/>
      <c r="H840" s="19"/>
    </row>
    <row r="841" spans="1:8">
      <c r="A841" s="17"/>
      <c r="B841" s="17"/>
      <c r="C841" s="39"/>
      <c r="D841" s="19"/>
      <c r="E841" s="19"/>
      <c r="F841" s="19"/>
      <c r="G841" s="19"/>
      <c r="H841" s="19"/>
    </row>
    <row r="842" spans="1:8">
      <c r="A842" s="17"/>
      <c r="B842" s="17"/>
      <c r="C842" s="39"/>
      <c r="D842" s="19"/>
      <c r="E842" s="19"/>
      <c r="F842" s="19"/>
      <c r="G842" s="19"/>
      <c r="H842" s="19"/>
    </row>
    <row r="843" spans="1:8">
      <c r="A843" s="17"/>
      <c r="B843" s="17"/>
      <c r="C843" s="39"/>
      <c r="D843" s="19"/>
      <c r="E843" s="19"/>
      <c r="F843" s="19"/>
      <c r="G843" s="19"/>
      <c r="H843" s="19"/>
    </row>
    <row r="844" spans="1:8">
      <c r="A844" s="17"/>
      <c r="B844" s="17"/>
      <c r="C844" s="39"/>
      <c r="D844" s="19"/>
      <c r="E844" s="19"/>
      <c r="F844" s="19"/>
      <c r="G844" s="19"/>
      <c r="H844" s="19"/>
    </row>
    <row r="845" spans="1:8">
      <c r="A845" s="17"/>
      <c r="B845" s="17"/>
      <c r="C845" s="39"/>
      <c r="D845" s="19"/>
      <c r="E845" s="19"/>
      <c r="F845" s="19"/>
      <c r="G845" s="19"/>
      <c r="H845" s="19"/>
    </row>
    <row r="846" spans="1:8">
      <c r="A846" s="17"/>
      <c r="B846" s="17"/>
      <c r="C846" s="39"/>
      <c r="D846" s="19"/>
      <c r="E846" s="19"/>
      <c r="F846" s="19"/>
      <c r="G846" s="19"/>
      <c r="H846" s="19"/>
    </row>
    <row r="847" spans="1:8">
      <c r="A847" s="17"/>
      <c r="B847" s="17"/>
      <c r="C847" s="39"/>
      <c r="D847" s="19"/>
      <c r="E847" s="19"/>
      <c r="F847" s="19"/>
      <c r="G847" s="19"/>
      <c r="H847" s="19"/>
    </row>
    <row r="848" spans="1:8">
      <c r="A848" s="17"/>
      <c r="B848" s="17"/>
      <c r="C848" s="39"/>
      <c r="D848" s="19"/>
      <c r="E848" s="19"/>
      <c r="F848" s="19"/>
      <c r="G848" s="19"/>
      <c r="H848" s="19"/>
    </row>
    <row r="849" spans="1:8">
      <c r="A849" s="17"/>
      <c r="B849" s="17"/>
      <c r="C849" s="39"/>
      <c r="D849" s="19"/>
      <c r="E849" s="19"/>
      <c r="F849" s="19"/>
      <c r="G849" s="19"/>
      <c r="H849" s="19"/>
    </row>
    <row r="850" spans="1:8">
      <c r="A850" s="17"/>
      <c r="B850" s="17"/>
      <c r="C850" s="39"/>
      <c r="D850" s="19"/>
      <c r="E850" s="19"/>
      <c r="F850" s="19"/>
      <c r="G850" s="19"/>
      <c r="H850" s="19"/>
    </row>
    <row r="851" spans="1:8">
      <c r="A851" s="17"/>
      <c r="B851" s="17"/>
      <c r="C851" s="39"/>
      <c r="D851" s="19"/>
      <c r="E851" s="19"/>
      <c r="F851" s="19"/>
      <c r="G851" s="19"/>
      <c r="H851" s="19"/>
    </row>
    <row r="852" spans="1:8">
      <c r="A852" s="17"/>
      <c r="B852" s="17"/>
      <c r="C852" s="39"/>
      <c r="D852" s="19"/>
      <c r="E852" s="19"/>
      <c r="F852" s="19"/>
      <c r="G852" s="19"/>
      <c r="H852" s="19"/>
    </row>
    <row r="853" spans="1:8">
      <c r="A853" s="17"/>
      <c r="B853" s="17"/>
      <c r="C853" s="39"/>
      <c r="D853" s="19"/>
      <c r="E853" s="19"/>
      <c r="F853" s="19"/>
      <c r="G853" s="19"/>
      <c r="H853" s="19"/>
    </row>
    <row r="854" spans="1:8">
      <c r="A854" s="17"/>
      <c r="B854" s="17"/>
      <c r="C854" s="39"/>
      <c r="D854" s="19"/>
      <c r="E854" s="19"/>
      <c r="F854" s="19"/>
      <c r="G854" s="19"/>
      <c r="H854" s="19"/>
    </row>
    <row r="855" spans="1:8">
      <c r="A855" s="17"/>
      <c r="B855" s="17"/>
      <c r="C855" s="39"/>
      <c r="D855" s="19"/>
      <c r="E855" s="19"/>
      <c r="F855" s="19"/>
      <c r="G855" s="19"/>
      <c r="H855" s="19"/>
    </row>
    <row r="856" spans="1:8">
      <c r="A856" s="17"/>
      <c r="B856" s="17"/>
      <c r="C856" s="39"/>
      <c r="D856" s="19"/>
      <c r="E856" s="19"/>
      <c r="F856" s="19"/>
      <c r="G856" s="19"/>
      <c r="H856" s="19"/>
    </row>
    <row r="857" spans="1:8">
      <c r="A857" s="17"/>
      <c r="B857" s="17"/>
      <c r="C857" s="39"/>
      <c r="D857" s="19"/>
      <c r="E857" s="19"/>
      <c r="F857" s="19"/>
      <c r="G857" s="19"/>
      <c r="H857" s="19"/>
    </row>
    <row r="858" spans="1:8">
      <c r="A858" s="17"/>
      <c r="B858" s="17"/>
      <c r="C858" s="39"/>
      <c r="D858" s="19"/>
      <c r="E858" s="19"/>
      <c r="F858" s="19"/>
      <c r="G858" s="19"/>
      <c r="H858" s="19"/>
    </row>
    <row r="859" spans="1:8">
      <c r="A859" s="17"/>
      <c r="B859" s="17"/>
      <c r="C859" s="39"/>
      <c r="D859" s="19"/>
      <c r="E859" s="19"/>
      <c r="F859" s="19"/>
      <c r="G859" s="19"/>
      <c r="H859" s="19"/>
    </row>
    <row r="860" spans="1:8">
      <c r="A860" s="17"/>
      <c r="B860" s="17"/>
      <c r="C860" s="39"/>
      <c r="D860" s="19"/>
      <c r="E860" s="19"/>
      <c r="F860" s="19"/>
      <c r="G860" s="19"/>
      <c r="H860" s="19"/>
    </row>
    <row r="861" spans="1:8">
      <c r="A861" s="17"/>
      <c r="B861" s="17"/>
      <c r="C861" s="39"/>
      <c r="D861" s="19"/>
      <c r="E861" s="19"/>
      <c r="F861" s="19"/>
      <c r="G861" s="19"/>
      <c r="H861" s="19"/>
    </row>
    <row r="862" spans="1:8">
      <c r="A862" s="17"/>
      <c r="B862" s="17"/>
      <c r="C862" s="39"/>
      <c r="D862" s="19"/>
      <c r="E862" s="19"/>
      <c r="F862" s="19"/>
      <c r="G862" s="19"/>
      <c r="H862" s="19"/>
    </row>
    <row r="863" spans="1:8">
      <c r="A863" s="17"/>
      <c r="B863" s="17"/>
      <c r="C863" s="39"/>
      <c r="D863" s="19"/>
      <c r="E863" s="19"/>
      <c r="F863" s="19"/>
      <c r="G863" s="19"/>
      <c r="H863" s="19"/>
    </row>
    <row r="864" spans="1:8">
      <c r="A864" s="17"/>
      <c r="B864" s="17"/>
      <c r="C864" s="39"/>
      <c r="D864" s="19"/>
      <c r="E864" s="19"/>
      <c r="F864" s="19"/>
      <c r="G864" s="19"/>
      <c r="H864" s="19"/>
    </row>
    <row r="865" spans="1:8">
      <c r="A865" s="17"/>
      <c r="B865" s="17"/>
      <c r="C865" s="39"/>
      <c r="D865" s="19"/>
      <c r="E865" s="19"/>
      <c r="F865" s="19"/>
      <c r="G865" s="19"/>
      <c r="H865" s="19"/>
    </row>
    <row r="866" spans="1:8">
      <c r="A866" s="17"/>
      <c r="B866" s="17"/>
      <c r="C866" s="39"/>
      <c r="D866" s="19"/>
      <c r="E866" s="19"/>
      <c r="F866" s="19"/>
      <c r="G866" s="19"/>
      <c r="H866" s="19"/>
    </row>
    <row r="867" spans="1:8">
      <c r="A867" s="17"/>
      <c r="B867" s="17"/>
      <c r="C867" s="39"/>
      <c r="D867" s="19"/>
      <c r="E867" s="19"/>
      <c r="F867" s="19"/>
      <c r="G867" s="19"/>
      <c r="H867" s="19"/>
    </row>
    <row r="868" spans="1:8">
      <c r="A868" s="17"/>
      <c r="B868" s="17"/>
      <c r="C868" s="39"/>
      <c r="D868" s="19"/>
      <c r="E868" s="19"/>
      <c r="F868" s="19"/>
      <c r="G868" s="19"/>
      <c r="H868" s="19"/>
    </row>
    <row r="869" spans="1:8">
      <c r="A869" s="17"/>
      <c r="B869" s="17"/>
      <c r="C869" s="39"/>
      <c r="D869" s="19"/>
      <c r="E869" s="19"/>
      <c r="F869" s="19"/>
      <c r="G869" s="19"/>
      <c r="H869" s="19"/>
    </row>
    <row r="870" spans="1:8">
      <c r="A870" s="17"/>
      <c r="B870" s="17"/>
      <c r="C870" s="39"/>
      <c r="D870" s="19"/>
      <c r="E870" s="19"/>
      <c r="F870" s="19"/>
      <c r="G870" s="19"/>
      <c r="H870" s="19"/>
    </row>
    <row r="871" spans="1:8">
      <c r="A871" s="17"/>
      <c r="B871" s="17"/>
      <c r="C871" s="39"/>
      <c r="D871" s="19"/>
      <c r="E871" s="19"/>
      <c r="F871" s="19"/>
      <c r="G871" s="19"/>
      <c r="H871" s="19"/>
    </row>
    <row r="872" spans="1:8">
      <c r="A872" s="17"/>
      <c r="B872" s="17"/>
      <c r="C872" s="39"/>
      <c r="D872" s="19"/>
      <c r="E872" s="19"/>
      <c r="F872" s="19"/>
      <c r="G872" s="19"/>
      <c r="H872" s="19"/>
    </row>
    <row r="873" spans="1:8">
      <c r="A873" s="17"/>
      <c r="B873" s="17"/>
      <c r="C873" s="39"/>
      <c r="D873" s="19"/>
      <c r="E873" s="19"/>
      <c r="F873" s="19"/>
      <c r="G873" s="19"/>
      <c r="H873" s="19"/>
    </row>
    <row r="874" spans="1:8">
      <c r="A874" s="17"/>
      <c r="B874" s="17"/>
      <c r="C874" s="39"/>
      <c r="D874" s="19"/>
      <c r="E874" s="19"/>
      <c r="F874" s="19"/>
      <c r="G874" s="19"/>
      <c r="H874" s="19"/>
    </row>
    <row r="875" spans="1:8">
      <c r="A875" s="17"/>
      <c r="B875" s="17"/>
      <c r="C875" s="39"/>
      <c r="D875" s="19"/>
      <c r="E875" s="19"/>
      <c r="F875" s="19"/>
      <c r="G875" s="19"/>
      <c r="H875" s="19"/>
    </row>
    <row r="876" spans="1:8">
      <c r="A876" s="17"/>
      <c r="B876" s="17"/>
      <c r="C876" s="39"/>
      <c r="D876" s="19"/>
      <c r="E876" s="19"/>
      <c r="F876" s="19"/>
      <c r="G876" s="19"/>
      <c r="H876" s="19"/>
    </row>
    <row r="877" spans="1:8">
      <c r="A877" s="17"/>
      <c r="B877" s="17"/>
      <c r="C877" s="39"/>
      <c r="D877" s="19"/>
      <c r="E877" s="19"/>
      <c r="F877" s="19"/>
      <c r="G877" s="19"/>
      <c r="H877" s="19"/>
    </row>
    <row r="878" spans="1:8">
      <c r="A878" s="17"/>
      <c r="B878" s="17"/>
      <c r="C878" s="39"/>
      <c r="D878" s="19"/>
      <c r="E878" s="19"/>
      <c r="F878" s="19"/>
      <c r="G878" s="19"/>
      <c r="H878" s="19"/>
    </row>
    <row r="879" spans="1:8">
      <c r="A879" s="17"/>
      <c r="B879" s="17"/>
      <c r="C879" s="39"/>
      <c r="D879" s="19"/>
      <c r="E879" s="19"/>
      <c r="F879" s="19"/>
      <c r="G879" s="19"/>
      <c r="H879" s="19"/>
    </row>
    <row r="880" spans="1:8">
      <c r="A880" s="17"/>
      <c r="B880" s="17"/>
      <c r="C880" s="39"/>
      <c r="D880" s="19"/>
      <c r="E880" s="19"/>
      <c r="F880" s="19"/>
      <c r="G880" s="19"/>
      <c r="H880" s="19"/>
    </row>
    <row r="881" spans="1:8">
      <c r="A881" s="17"/>
      <c r="B881" s="17"/>
      <c r="C881" s="39"/>
      <c r="D881" s="19"/>
      <c r="E881" s="19"/>
      <c r="F881" s="19"/>
      <c r="G881" s="19"/>
      <c r="H881" s="19"/>
    </row>
    <row r="882" spans="1:8">
      <c r="A882" s="17"/>
      <c r="B882" s="17"/>
      <c r="C882" s="39"/>
      <c r="D882" s="19"/>
      <c r="E882" s="19"/>
      <c r="F882" s="19"/>
      <c r="G882" s="19"/>
      <c r="H882" s="19"/>
    </row>
    <row r="883" spans="1:8">
      <c r="A883" s="17"/>
      <c r="B883" s="17"/>
      <c r="C883" s="39"/>
      <c r="D883" s="19"/>
      <c r="E883" s="19"/>
      <c r="F883" s="19"/>
      <c r="G883" s="19"/>
      <c r="H883" s="19"/>
    </row>
    <row r="884" spans="1:8">
      <c r="A884" s="17"/>
      <c r="B884" s="17"/>
      <c r="C884" s="39"/>
      <c r="D884" s="19"/>
      <c r="E884" s="19"/>
      <c r="F884" s="19"/>
      <c r="G884" s="19"/>
      <c r="H884" s="19"/>
    </row>
    <row r="885" spans="1:8">
      <c r="A885" s="17"/>
      <c r="B885" s="17"/>
      <c r="C885" s="39"/>
      <c r="D885" s="19"/>
      <c r="E885" s="19"/>
      <c r="F885" s="19"/>
      <c r="G885" s="19"/>
      <c r="H885" s="19"/>
    </row>
    <row r="886" spans="1:8">
      <c r="A886" s="17"/>
      <c r="B886" s="17"/>
      <c r="C886" s="39"/>
      <c r="D886" s="19"/>
      <c r="E886" s="19"/>
      <c r="F886" s="19"/>
      <c r="G886" s="19"/>
      <c r="H886" s="19"/>
    </row>
    <row r="887" spans="1:8">
      <c r="A887" s="17"/>
      <c r="B887" s="17"/>
      <c r="C887" s="39"/>
      <c r="D887" s="19"/>
      <c r="E887" s="19"/>
      <c r="F887" s="19"/>
      <c r="G887" s="19"/>
      <c r="H887" s="19"/>
    </row>
    <row r="888" spans="1:8">
      <c r="A888" s="17"/>
      <c r="B888" s="17"/>
      <c r="C888" s="39"/>
      <c r="D888" s="19"/>
      <c r="E888" s="19"/>
      <c r="F888" s="19"/>
      <c r="G888" s="19"/>
      <c r="H888" s="19"/>
    </row>
    <row r="889" spans="1:8">
      <c r="A889" s="17"/>
      <c r="B889" s="17"/>
      <c r="C889" s="39"/>
      <c r="D889" s="19"/>
      <c r="E889" s="19"/>
      <c r="F889" s="19"/>
      <c r="G889" s="19"/>
      <c r="H889" s="19"/>
    </row>
    <row r="890" spans="1:8">
      <c r="A890" s="17"/>
      <c r="B890" s="17"/>
      <c r="C890" s="39"/>
      <c r="D890" s="19"/>
      <c r="E890" s="19"/>
      <c r="F890" s="19"/>
      <c r="G890" s="19"/>
      <c r="H890" s="19"/>
    </row>
    <row r="891" spans="1:8">
      <c r="A891" s="17"/>
      <c r="B891" s="17"/>
      <c r="C891" s="39"/>
      <c r="D891" s="19"/>
      <c r="E891" s="19"/>
      <c r="F891" s="19"/>
      <c r="G891" s="19"/>
      <c r="H891" s="19"/>
    </row>
    <row r="892" spans="1:8">
      <c r="A892" s="17"/>
      <c r="B892" s="17"/>
      <c r="C892" s="39"/>
      <c r="D892" s="19"/>
      <c r="E892" s="19"/>
      <c r="F892" s="19"/>
      <c r="G892" s="19"/>
      <c r="H892" s="19"/>
    </row>
    <row r="893" spans="1:8">
      <c r="A893" s="17"/>
      <c r="B893" s="17"/>
      <c r="C893" s="39"/>
      <c r="D893" s="19"/>
      <c r="E893" s="19"/>
      <c r="F893" s="19"/>
      <c r="G893" s="19"/>
      <c r="H893" s="19"/>
    </row>
    <row r="894" spans="1:8">
      <c r="A894" s="17"/>
      <c r="B894" s="17"/>
      <c r="C894" s="39"/>
      <c r="D894" s="19"/>
      <c r="E894" s="19"/>
      <c r="F894" s="19"/>
      <c r="G894" s="19"/>
      <c r="H894" s="19"/>
    </row>
    <row r="895" spans="1:8">
      <c r="A895" s="17"/>
      <c r="B895" s="17"/>
      <c r="C895" s="39"/>
      <c r="D895" s="19"/>
      <c r="E895" s="19"/>
      <c r="F895" s="19"/>
      <c r="G895" s="19"/>
      <c r="H895" s="19"/>
    </row>
    <row r="896" spans="1:8">
      <c r="A896" s="17"/>
      <c r="B896" s="17"/>
      <c r="C896" s="39"/>
      <c r="D896" s="19"/>
      <c r="E896" s="19"/>
      <c r="F896" s="19"/>
      <c r="G896" s="19"/>
      <c r="H896" s="19"/>
    </row>
    <row r="897" spans="1:8">
      <c r="A897" s="17"/>
      <c r="B897" s="17"/>
      <c r="C897" s="39"/>
      <c r="D897" s="19"/>
      <c r="E897" s="19"/>
      <c r="F897" s="19"/>
      <c r="G897" s="19"/>
      <c r="H897" s="19"/>
    </row>
    <row r="898" spans="1:8">
      <c r="A898" s="17"/>
      <c r="B898" s="17"/>
      <c r="C898" s="39"/>
      <c r="D898" s="19"/>
      <c r="E898" s="19"/>
      <c r="F898" s="19"/>
      <c r="G898" s="19"/>
      <c r="H898" s="19"/>
    </row>
    <row r="899" spans="1:8">
      <c r="A899" s="17"/>
      <c r="B899" s="17"/>
      <c r="C899" s="39"/>
      <c r="D899" s="19"/>
      <c r="E899" s="19"/>
      <c r="F899" s="19"/>
      <c r="G899" s="19"/>
      <c r="H899" s="19"/>
    </row>
    <row r="900" spans="1:8">
      <c r="A900" s="17"/>
      <c r="B900" s="17"/>
      <c r="C900" s="39"/>
      <c r="D900" s="19"/>
      <c r="E900" s="19"/>
      <c r="F900" s="19"/>
      <c r="G900" s="19"/>
      <c r="H900" s="19"/>
    </row>
    <row r="901" spans="1:8">
      <c r="A901" s="17"/>
      <c r="B901" s="17"/>
      <c r="C901" s="39"/>
      <c r="D901" s="19"/>
      <c r="E901" s="19"/>
      <c r="F901" s="19"/>
      <c r="G901" s="19"/>
      <c r="H901" s="19"/>
    </row>
    <row r="902" spans="1:8">
      <c r="A902" s="17"/>
      <c r="B902" s="17"/>
      <c r="C902" s="39"/>
      <c r="D902" s="19"/>
      <c r="E902" s="19"/>
      <c r="F902" s="19"/>
      <c r="G902" s="19"/>
      <c r="H902" s="19"/>
    </row>
    <row r="903" spans="1:8">
      <c r="A903" s="17"/>
      <c r="B903" s="17"/>
      <c r="C903" s="39"/>
      <c r="D903" s="19"/>
      <c r="E903" s="19"/>
      <c r="F903" s="19"/>
      <c r="G903" s="19"/>
      <c r="H903" s="19"/>
    </row>
    <row r="904" spans="1:8">
      <c r="A904" s="17"/>
      <c r="B904" s="17"/>
      <c r="C904" s="39"/>
      <c r="D904" s="19"/>
      <c r="E904" s="19"/>
      <c r="F904" s="19"/>
      <c r="G904" s="19"/>
      <c r="H904" s="19"/>
    </row>
    <row r="905" spans="1:8">
      <c r="A905" s="17"/>
      <c r="B905" s="17"/>
      <c r="C905" s="39"/>
      <c r="D905" s="19"/>
      <c r="E905" s="19"/>
      <c r="F905" s="19"/>
      <c r="G905" s="19"/>
      <c r="H905" s="19"/>
    </row>
    <row r="906" spans="1:8">
      <c r="A906" s="17"/>
      <c r="B906" s="17"/>
      <c r="C906" s="39"/>
      <c r="D906" s="19"/>
      <c r="E906" s="19"/>
      <c r="F906" s="19"/>
      <c r="G906" s="19"/>
      <c r="H906" s="19"/>
    </row>
    <row r="907" spans="1:8">
      <c r="A907" s="17"/>
      <c r="B907" s="17"/>
      <c r="C907" s="39"/>
      <c r="D907" s="19"/>
      <c r="E907" s="19"/>
      <c r="F907" s="19"/>
      <c r="G907" s="19"/>
      <c r="H907" s="19"/>
    </row>
    <row r="908" spans="1:8">
      <c r="A908" s="17"/>
      <c r="B908" s="17"/>
      <c r="C908" s="39"/>
      <c r="D908" s="19"/>
      <c r="E908" s="19"/>
      <c r="F908" s="19"/>
      <c r="G908" s="19"/>
      <c r="H908" s="19"/>
    </row>
    <row r="909" spans="1:8">
      <c r="A909" s="17"/>
      <c r="B909" s="17"/>
      <c r="C909" s="39"/>
      <c r="D909" s="19"/>
      <c r="E909" s="19"/>
      <c r="F909" s="19"/>
      <c r="G909" s="19"/>
      <c r="H909" s="19"/>
    </row>
    <row r="910" spans="1:8">
      <c r="A910" s="17"/>
      <c r="B910" s="17"/>
      <c r="C910" s="39"/>
      <c r="D910" s="19"/>
      <c r="E910" s="19"/>
      <c r="F910" s="19"/>
      <c r="G910" s="19"/>
      <c r="H910" s="19"/>
    </row>
    <row r="911" spans="1:8">
      <c r="A911" s="17"/>
      <c r="B911" s="17"/>
      <c r="C911" s="39"/>
      <c r="D911" s="19"/>
      <c r="E911" s="19"/>
      <c r="F911" s="19"/>
      <c r="G911" s="19"/>
      <c r="H911" s="19"/>
    </row>
    <row r="912" spans="1:8">
      <c r="A912" s="17"/>
      <c r="B912" s="17"/>
      <c r="C912" s="39"/>
      <c r="D912" s="19"/>
      <c r="E912" s="19"/>
      <c r="F912" s="19"/>
      <c r="G912" s="19"/>
      <c r="H912" s="19"/>
    </row>
    <row r="913" spans="1:8">
      <c r="A913" s="17"/>
      <c r="B913" s="17"/>
      <c r="C913" s="39"/>
      <c r="D913" s="19"/>
      <c r="E913" s="19"/>
      <c r="F913" s="19"/>
      <c r="G913" s="19"/>
      <c r="H913" s="19"/>
    </row>
    <row r="914" spans="1:8">
      <c r="A914" s="17"/>
      <c r="B914" s="17"/>
      <c r="C914" s="39"/>
      <c r="D914" s="19"/>
      <c r="E914" s="19"/>
      <c r="F914" s="19"/>
      <c r="G914" s="19"/>
      <c r="H914" s="19"/>
    </row>
    <row r="915" spans="1:8">
      <c r="A915" s="17"/>
      <c r="B915" s="17"/>
      <c r="C915" s="39"/>
      <c r="D915" s="19"/>
      <c r="E915" s="19"/>
      <c r="F915" s="19"/>
      <c r="G915" s="19"/>
      <c r="H915" s="19"/>
    </row>
    <row r="916" spans="1:8">
      <c r="A916" s="17"/>
      <c r="B916" s="17"/>
      <c r="C916" s="39"/>
      <c r="D916" s="19"/>
      <c r="E916" s="19"/>
      <c r="F916" s="19"/>
      <c r="G916" s="19"/>
      <c r="H916" s="19"/>
    </row>
    <row r="917" spans="1:8">
      <c r="A917" s="17"/>
      <c r="B917" s="17"/>
      <c r="C917" s="39"/>
      <c r="D917" s="19"/>
      <c r="E917" s="19"/>
      <c r="F917" s="19"/>
      <c r="G917" s="19"/>
      <c r="H917" s="19"/>
    </row>
    <row r="918" spans="1:8">
      <c r="A918" s="17"/>
      <c r="B918" s="17"/>
      <c r="C918" s="39"/>
      <c r="D918" s="19"/>
      <c r="E918" s="19"/>
      <c r="F918" s="19"/>
      <c r="G918" s="19"/>
      <c r="H918" s="19"/>
    </row>
    <row r="919" spans="1:8">
      <c r="A919" s="17"/>
      <c r="B919" s="17"/>
      <c r="C919" s="39"/>
      <c r="D919" s="19"/>
      <c r="E919" s="19"/>
      <c r="F919" s="19"/>
      <c r="G919" s="19"/>
      <c r="H919" s="19"/>
    </row>
    <row r="920" spans="1:8">
      <c r="A920" s="17"/>
      <c r="B920" s="17"/>
      <c r="C920" s="39"/>
      <c r="D920" s="19"/>
      <c r="E920" s="19"/>
      <c r="F920" s="19"/>
      <c r="G920" s="19"/>
      <c r="H920" s="19"/>
    </row>
    <row r="921" spans="1:8">
      <c r="A921" s="17"/>
      <c r="B921" s="17"/>
      <c r="C921" s="39"/>
      <c r="D921" s="19"/>
      <c r="E921" s="19"/>
      <c r="F921" s="19"/>
      <c r="G921" s="19"/>
      <c r="H921" s="19"/>
    </row>
    <row r="922" spans="1:8">
      <c r="A922" s="17"/>
      <c r="B922" s="17"/>
      <c r="C922" s="39"/>
      <c r="D922" s="19"/>
      <c r="E922" s="19"/>
      <c r="F922" s="19"/>
      <c r="G922" s="19"/>
      <c r="H922" s="19"/>
    </row>
    <row r="923" spans="1:8">
      <c r="A923" s="17"/>
      <c r="B923" s="17"/>
      <c r="C923" s="39"/>
      <c r="D923" s="19"/>
      <c r="E923" s="19"/>
      <c r="F923" s="19"/>
      <c r="G923" s="19"/>
      <c r="H923" s="19"/>
    </row>
    <row r="924" spans="1:8">
      <c r="A924" s="17"/>
      <c r="B924" s="17"/>
      <c r="C924" s="39"/>
      <c r="D924" s="19"/>
      <c r="E924" s="19"/>
      <c r="F924" s="19"/>
      <c r="G924" s="19"/>
      <c r="H924" s="19"/>
    </row>
    <row r="925" spans="1:8">
      <c r="A925" s="17"/>
      <c r="B925" s="17"/>
      <c r="C925" s="39"/>
      <c r="D925" s="19"/>
      <c r="E925" s="19"/>
      <c r="F925" s="19"/>
      <c r="G925" s="19"/>
      <c r="H925" s="19"/>
    </row>
    <row r="926" spans="1:8">
      <c r="A926" s="17"/>
      <c r="B926" s="17"/>
      <c r="C926" s="39"/>
      <c r="D926" s="19"/>
      <c r="E926" s="19"/>
      <c r="F926" s="19"/>
      <c r="G926" s="19"/>
      <c r="H926" s="19"/>
    </row>
    <row r="927" spans="1:8">
      <c r="A927" s="17"/>
      <c r="B927" s="17"/>
      <c r="C927" s="39"/>
      <c r="D927" s="19"/>
      <c r="E927" s="19"/>
      <c r="F927" s="19"/>
      <c r="G927" s="19"/>
      <c r="H927" s="19"/>
    </row>
    <row r="928" spans="1:8">
      <c r="A928" s="17"/>
      <c r="B928" s="17"/>
      <c r="C928" s="39"/>
      <c r="D928" s="19"/>
      <c r="E928" s="19"/>
      <c r="F928" s="19"/>
      <c r="G928" s="19"/>
      <c r="H928" s="19"/>
    </row>
    <row r="929" spans="1:8">
      <c r="A929" s="17"/>
      <c r="B929" s="17"/>
      <c r="C929" s="39"/>
      <c r="D929" s="19"/>
      <c r="E929" s="19"/>
      <c r="F929" s="19"/>
      <c r="G929" s="19"/>
      <c r="H929" s="19"/>
    </row>
    <row r="930" spans="1:8">
      <c r="A930" s="17"/>
      <c r="B930" s="17"/>
      <c r="C930" s="39"/>
      <c r="D930" s="19"/>
      <c r="E930" s="19"/>
      <c r="F930" s="19"/>
      <c r="G930" s="19"/>
      <c r="H930" s="19"/>
    </row>
    <row r="931" spans="1:8">
      <c r="A931" s="17"/>
      <c r="B931" s="17"/>
      <c r="C931" s="39"/>
      <c r="D931" s="19"/>
      <c r="E931" s="19"/>
      <c r="F931" s="19"/>
      <c r="G931" s="19"/>
      <c r="H931" s="19"/>
    </row>
    <row r="932" spans="1:8">
      <c r="A932" s="17"/>
      <c r="B932" s="17"/>
      <c r="C932" s="39"/>
      <c r="D932" s="19"/>
      <c r="E932" s="19"/>
      <c r="F932" s="19"/>
      <c r="G932" s="19"/>
      <c r="H932" s="19"/>
    </row>
    <row r="933" spans="1:8">
      <c r="A933" s="17"/>
      <c r="B933" s="17"/>
      <c r="C933" s="39"/>
      <c r="D933" s="19"/>
      <c r="E933" s="19"/>
      <c r="F933" s="19"/>
      <c r="G933" s="19"/>
      <c r="H933" s="19"/>
    </row>
    <row r="934" spans="1:8">
      <c r="A934" s="17"/>
      <c r="B934" s="17"/>
      <c r="C934" s="39"/>
      <c r="D934" s="19"/>
      <c r="E934" s="19"/>
      <c r="F934" s="19"/>
      <c r="G934" s="19"/>
      <c r="H934" s="19"/>
    </row>
    <row r="935" spans="1:8">
      <c r="A935" s="17"/>
      <c r="B935" s="17"/>
      <c r="C935" s="39"/>
      <c r="D935" s="19"/>
      <c r="E935" s="19"/>
      <c r="F935" s="19"/>
      <c r="G935" s="19"/>
      <c r="H935" s="19"/>
    </row>
    <row r="936" spans="1:8">
      <c r="A936" s="17"/>
      <c r="B936" s="17"/>
      <c r="C936" s="39"/>
      <c r="D936" s="19"/>
      <c r="E936" s="19"/>
      <c r="F936" s="19"/>
      <c r="G936" s="19"/>
      <c r="H936" s="19"/>
    </row>
    <row r="937" spans="1:8">
      <c r="A937" s="17"/>
      <c r="B937" s="17"/>
      <c r="C937" s="39"/>
      <c r="D937" s="19"/>
      <c r="E937" s="19"/>
      <c r="F937" s="19"/>
      <c r="G937" s="19"/>
      <c r="H937" s="19"/>
    </row>
    <row r="938" spans="1:8">
      <c r="A938" s="17"/>
      <c r="B938" s="17"/>
      <c r="C938" s="39"/>
      <c r="D938" s="19"/>
      <c r="E938" s="19"/>
      <c r="F938" s="19"/>
      <c r="G938" s="19"/>
      <c r="H938" s="19"/>
    </row>
    <row r="939" spans="1:8">
      <c r="A939" s="17"/>
      <c r="B939" s="17"/>
      <c r="C939" s="39"/>
      <c r="D939" s="19"/>
      <c r="E939" s="19"/>
      <c r="F939" s="19"/>
      <c r="G939" s="19"/>
      <c r="H939" s="19"/>
    </row>
    <row r="940" spans="1:8">
      <c r="A940" s="17"/>
      <c r="B940" s="17"/>
      <c r="C940" s="39"/>
      <c r="D940" s="19"/>
      <c r="E940" s="19"/>
      <c r="F940" s="19"/>
      <c r="G940" s="19"/>
      <c r="H940" s="19"/>
    </row>
    <row r="941" spans="1:8">
      <c r="A941" s="17"/>
      <c r="B941" s="17"/>
      <c r="C941" s="39"/>
      <c r="D941" s="19"/>
      <c r="E941" s="19"/>
      <c r="F941" s="19"/>
      <c r="G941" s="19"/>
      <c r="H941" s="19"/>
    </row>
    <row r="942" spans="1:8">
      <c r="A942" s="17"/>
      <c r="B942" s="17"/>
      <c r="C942" s="39"/>
      <c r="D942" s="19"/>
      <c r="E942" s="19"/>
      <c r="F942" s="19"/>
      <c r="G942" s="19"/>
      <c r="H942" s="19"/>
    </row>
    <row r="943" spans="1:8">
      <c r="A943" s="17"/>
      <c r="B943" s="17"/>
      <c r="C943" s="39"/>
      <c r="D943" s="19"/>
      <c r="E943" s="19"/>
      <c r="F943" s="19"/>
      <c r="G943" s="19"/>
      <c r="H943" s="19"/>
    </row>
    <row r="944" spans="1:8">
      <c r="A944" s="17"/>
      <c r="B944" s="17"/>
      <c r="C944" s="39"/>
      <c r="D944" s="19"/>
      <c r="E944" s="19"/>
      <c r="F944" s="19"/>
      <c r="G944" s="19"/>
      <c r="H944" s="19"/>
    </row>
    <row r="945" spans="1:8">
      <c r="A945" s="17"/>
      <c r="B945" s="17"/>
      <c r="C945" s="39"/>
      <c r="D945" s="19"/>
      <c r="E945" s="19"/>
      <c r="F945" s="19"/>
      <c r="G945" s="19"/>
      <c r="H945" s="19"/>
    </row>
    <row r="946" spans="1:8">
      <c r="A946" s="17"/>
      <c r="B946" s="17"/>
      <c r="C946" s="39"/>
      <c r="D946" s="19"/>
      <c r="E946" s="19"/>
      <c r="F946" s="19"/>
      <c r="G946" s="19"/>
      <c r="H946" s="19"/>
    </row>
    <row r="947" spans="1:8">
      <c r="A947" s="17"/>
      <c r="B947" s="17"/>
      <c r="C947" s="39"/>
      <c r="D947" s="19"/>
      <c r="E947" s="19"/>
      <c r="F947" s="19"/>
      <c r="G947" s="19"/>
      <c r="H947" s="19"/>
    </row>
    <row r="948" spans="1:8">
      <c r="A948" s="17"/>
      <c r="B948" s="17"/>
      <c r="C948" s="39"/>
      <c r="D948" s="19"/>
      <c r="E948" s="19"/>
      <c r="F948" s="19"/>
      <c r="G948" s="19"/>
      <c r="H948" s="19"/>
    </row>
    <row r="949" spans="1:8">
      <c r="A949" s="17"/>
      <c r="B949" s="17"/>
      <c r="C949" s="39"/>
      <c r="D949" s="19"/>
      <c r="E949" s="19"/>
      <c r="F949" s="19"/>
      <c r="G949" s="19"/>
      <c r="H949" s="19"/>
    </row>
    <row r="950" spans="1:8">
      <c r="A950" s="17"/>
      <c r="B950" s="17"/>
      <c r="C950" s="39"/>
      <c r="D950" s="19"/>
      <c r="E950" s="19"/>
      <c r="F950" s="19"/>
      <c r="G950" s="19"/>
      <c r="H950" s="19"/>
    </row>
    <row r="951" spans="1:8">
      <c r="A951" s="17"/>
      <c r="B951" s="17"/>
      <c r="C951" s="39"/>
      <c r="D951" s="19"/>
      <c r="E951" s="19"/>
      <c r="F951" s="19"/>
      <c r="G951" s="19"/>
      <c r="H951" s="19"/>
    </row>
    <row r="952" spans="1:8">
      <c r="A952" s="17"/>
      <c r="B952" s="17"/>
      <c r="C952" s="39"/>
      <c r="D952" s="19"/>
      <c r="E952" s="19"/>
      <c r="F952" s="19"/>
      <c r="G952" s="19"/>
      <c r="H952" s="19"/>
    </row>
    <row r="953" spans="1:8">
      <c r="A953" s="17"/>
      <c r="B953" s="17"/>
      <c r="C953" s="39"/>
      <c r="D953" s="19"/>
      <c r="E953" s="19"/>
      <c r="F953" s="19"/>
      <c r="G953" s="19"/>
      <c r="H953" s="19"/>
    </row>
    <row r="954" spans="1:8">
      <c r="A954" s="17"/>
      <c r="B954" s="17"/>
      <c r="C954" s="39"/>
      <c r="D954" s="19"/>
      <c r="E954" s="19"/>
      <c r="F954" s="19"/>
      <c r="G954" s="19"/>
      <c r="H954" s="19"/>
    </row>
    <row r="955" spans="1:8">
      <c r="A955" s="17"/>
      <c r="B955" s="17"/>
      <c r="C955" s="39"/>
      <c r="D955" s="19"/>
      <c r="E955" s="19"/>
      <c r="F955" s="19"/>
      <c r="G955" s="19"/>
      <c r="H955" s="19"/>
    </row>
    <row r="956" spans="1:8">
      <c r="A956" s="17"/>
      <c r="B956" s="17"/>
      <c r="C956" s="39"/>
      <c r="D956" s="19"/>
      <c r="E956" s="19"/>
      <c r="F956" s="19"/>
      <c r="G956" s="19"/>
      <c r="H956" s="19"/>
    </row>
    <row r="957" spans="1:8">
      <c r="A957" s="17"/>
      <c r="B957" s="17"/>
      <c r="C957" s="39"/>
      <c r="D957" s="19"/>
      <c r="E957" s="19"/>
      <c r="F957" s="19"/>
      <c r="G957" s="19"/>
      <c r="H957" s="19"/>
    </row>
    <row r="958" spans="1:8">
      <c r="A958" s="17"/>
      <c r="B958" s="17"/>
      <c r="C958" s="39"/>
      <c r="D958" s="19"/>
      <c r="E958" s="19"/>
      <c r="F958" s="19"/>
      <c r="G958" s="19"/>
      <c r="H958" s="19"/>
    </row>
    <row r="959" spans="1:8">
      <c r="A959" s="17"/>
      <c r="B959" s="17"/>
      <c r="C959" s="39"/>
      <c r="D959" s="19"/>
      <c r="E959" s="19"/>
      <c r="F959" s="19"/>
      <c r="G959" s="19"/>
      <c r="H959" s="19"/>
    </row>
    <row r="960" spans="1:8">
      <c r="A960" s="17"/>
      <c r="B960" s="17"/>
      <c r="C960" s="39"/>
      <c r="D960" s="19"/>
      <c r="E960" s="19"/>
      <c r="F960" s="19"/>
      <c r="G960" s="19"/>
      <c r="H960" s="19"/>
    </row>
    <row r="961" spans="1:8">
      <c r="A961" s="17"/>
      <c r="B961" s="17"/>
      <c r="C961" s="39"/>
      <c r="D961" s="19"/>
      <c r="E961" s="19"/>
      <c r="F961" s="19"/>
      <c r="G961" s="19"/>
      <c r="H961" s="19"/>
    </row>
    <row r="962" spans="1:8">
      <c r="A962" s="22"/>
      <c r="B962" s="22"/>
      <c r="C962" s="39"/>
      <c r="D962" s="19"/>
      <c r="E962" s="19"/>
      <c r="F962" s="19"/>
      <c r="G962" s="19"/>
      <c r="H962" s="19"/>
    </row>
    <row r="963" spans="1:8">
      <c r="A963" s="17"/>
      <c r="B963" s="17"/>
      <c r="C963" s="39"/>
      <c r="D963" s="19"/>
      <c r="E963" s="19"/>
      <c r="F963" s="19"/>
      <c r="G963" s="19"/>
      <c r="H963" s="19"/>
    </row>
    <row r="964" spans="1:8">
      <c r="A964" s="17"/>
      <c r="B964" s="17"/>
      <c r="C964" s="39"/>
      <c r="D964" s="19"/>
      <c r="E964" s="19"/>
      <c r="F964" s="19"/>
      <c r="G964" s="19"/>
      <c r="H964" s="19"/>
    </row>
    <row r="965" spans="1:8">
      <c r="A965" s="17"/>
      <c r="B965" s="17"/>
      <c r="C965" s="39"/>
      <c r="D965" s="19"/>
      <c r="E965" s="19"/>
      <c r="F965" s="19"/>
      <c r="G965" s="19"/>
      <c r="H965" s="19"/>
    </row>
    <row r="966" spans="1:8">
      <c r="A966" s="17"/>
      <c r="B966" s="17"/>
      <c r="C966" s="39"/>
      <c r="D966" s="19"/>
      <c r="E966" s="19"/>
      <c r="F966" s="19"/>
      <c r="G966" s="19"/>
      <c r="H966" s="19"/>
    </row>
    <row r="967" spans="1:8">
      <c r="A967" s="17"/>
      <c r="B967" s="17"/>
      <c r="C967" s="39"/>
      <c r="D967" s="19"/>
      <c r="E967" s="19"/>
      <c r="F967" s="19"/>
      <c r="G967" s="19"/>
      <c r="H967" s="19"/>
    </row>
    <row r="968" spans="1:8">
      <c r="A968" s="17"/>
      <c r="B968" s="17"/>
      <c r="C968" s="39"/>
      <c r="D968" s="19"/>
      <c r="E968" s="19"/>
      <c r="F968" s="19"/>
      <c r="G968" s="19"/>
      <c r="H968" s="19"/>
    </row>
    <row r="969" spans="1:8">
      <c r="A969" s="17"/>
      <c r="B969" s="17"/>
      <c r="C969" s="39"/>
      <c r="D969" s="19"/>
      <c r="E969" s="19"/>
      <c r="F969" s="19"/>
      <c r="G969" s="19"/>
      <c r="H969" s="19"/>
    </row>
    <row r="970" spans="1:8">
      <c r="A970" s="17"/>
      <c r="B970" s="17"/>
      <c r="C970" s="39"/>
      <c r="D970" s="19"/>
      <c r="E970" s="19"/>
      <c r="F970" s="19"/>
      <c r="G970" s="19"/>
      <c r="H970" s="19"/>
    </row>
    <row r="971" spans="1:8">
      <c r="A971" s="17"/>
      <c r="B971" s="17"/>
      <c r="C971" s="39"/>
      <c r="D971" s="19"/>
      <c r="E971" s="19"/>
      <c r="F971" s="19"/>
      <c r="G971" s="19"/>
      <c r="H971" s="19"/>
    </row>
    <row r="972" spans="1:8">
      <c r="A972" s="17"/>
      <c r="B972" s="17"/>
      <c r="C972" s="39"/>
      <c r="D972" s="19"/>
      <c r="E972" s="19"/>
      <c r="F972" s="19"/>
      <c r="G972" s="19"/>
      <c r="H972" s="19"/>
    </row>
    <row r="973" spans="1:8">
      <c r="A973" s="17"/>
      <c r="B973" s="17"/>
      <c r="C973" s="39"/>
      <c r="D973" s="19"/>
      <c r="E973" s="19"/>
      <c r="F973" s="19"/>
      <c r="G973" s="19"/>
      <c r="H973" s="19"/>
    </row>
    <row r="974" spans="1:8">
      <c r="A974" s="17"/>
      <c r="B974" s="17"/>
      <c r="C974" s="39"/>
      <c r="D974" s="19"/>
      <c r="E974" s="19"/>
      <c r="F974" s="19"/>
      <c r="G974" s="19"/>
      <c r="H974" s="19"/>
    </row>
    <row r="975" spans="1:8">
      <c r="A975" s="17"/>
      <c r="B975" s="17"/>
      <c r="C975" s="39"/>
      <c r="D975" s="19"/>
      <c r="E975" s="19"/>
      <c r="F975" s="19"/>
      <c r="G975" s="19"/>
      <c r="H975" s="19"/>
    </row>
    <row r="976" spans="1:8">
      <c r="A976" s="17"/>
      <c r="B976" s="17"/>
      <c r="C976" s="39"/>
      <c r="D976" s="19"/>
      <c r="E976" s="19"/>
      <c r="F976" s="19"/>
      <c r="G976" s="19"/>
      <c r="H976" s="19"/>
    </row>
    <row r="977" spans="1:8">
      <c r="A977" s="17"/>
      <c r="B977" s="17"/>
      <c r="C977" s="39"/>
      <c r="D977" s="19"/>
      <c r="E977" s="19"/>
      <c r="F977" s="19"/>
      <c r="G977" s="19"/>
      <c r="H977" s="19"/>
    </row>
    <row r="978" spans="1:8">
      <c r="A978" s="17"/>
      <c r="B978" s="17"/>
      <c r="C978" s="39"/>
      <c r="D978" s="19"/>
      <c r="E978" s="19"/>
      <c r="F978" s="19"/>
      <c r="G978" s="19"/>
      <c r="H978" s="19"/>
    </row>
  </sheetData>
  <sortState ref="B399:I408">
    <sortCondition descending="1" ref="H399:H408"/>
  </sortState>
  <mergeCells count="13">
    <mergeCell ref="A155:I155"/>
    <mergeCell ref="A1:I1"/>
    <mergeCell ref="A2:I2"/>
    <mergeCell ref="A3:I3"/>
    <mergeCell ref="A4:I4"/>
    <mergeCell ref="A154:I154"/>
    <mergeCell ref="A397:I397"/>
    <mergeCell ref="A156:I156"/>
    <mergeCell ref="A249:I249"/>
    <mergeCell ref="A250:I250"/>
    <mergeCell ref="A251:I251"/>
    <mergeCell ref="A395:I395"/>
    <mergeCell ref="A396:I396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9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51"/>
  <sheetViews>
    <sheetView workbookViewId="0">
      <selection activeCell="F16" sqref="F16"/>
    </sheetView>
  </sheetViews>
  <sheetFormatPr defaultRowHeight="15"/>
  <cols>
    <col min="1" max="1" width="5.140625" style="18" bestFit="1" customWidth="1"/>
    <col min="2" max="2" width="5.28515625" style="18" bestFit="1" customWidth="1"/>
    <col min="3" max="3" width="26.140625" style="18" bestFit="1" customWidth="1"/>
    <col min="4" max="5" width="5.7109375" style="18" bestFit="1" customWidth="1"/>
    <col min="6" max="6" width="40.140625" style="18" bestFit="1" customWidth="1"/>
    <col min="7" max="7" width="11.42578125" style="18" bestFit="1" customWidth="1"/>
    <col min="8" max="8" width="5.7109375" style="18" bestFit="1" customWidth="1"/>
    <col min="9" max="9" width="4.28515625" style="18" bestFit="1" customWidth="1"/>
    <col min="10" max="16384" width="9.140625" style="18"/>
  </cols>
  <sheetData>
    <row r="1" spans="1:9" ht="15.75">
      <c r="A1" s="73" t="s">
        <v>3727</v>
      </c>
      <c r="B1" s="73"/>
      <c r="C1" s="73"/>
      <c r="D1" s="73"/>
      <c r="E1" s="73"/>
      <c r="F1" s="73"/>
      <c r="G1" s="73"/>
      <c r="H1" s="73"/>
      <c r="I1" s="73"/>
    </row>
    <row r="2" spans="1:9" s="49" customFormat="1" ht="18.75">
      <c r="A2" s="77"/>
      <c r="B2" s="78"/>
      <c r="C2" s="78"/>
      <c r="D2" s="78"/>
      <c r="E2" s="78"/>
      <c r="F2" s="78"/>
      <c r="G2" s="78"/>
      <c r="H2" s="78"/>
      <c r="I2" s="79"/>
    </row>
    <row r="3" spans="1:9" s="49" customFormat="1" ht="15.75">
      <c r="A3" s="80" t="s">
        <v>3726</v>
      </c>
      <c r="B3" s="81"/>
      <c r="C3" s="81"/>
      <c r="D3" s="81"/>
      <c r="E3" s="81"/>
      <c r="F3" s="81"/>
      <c r="G3" s="81"/>
      <c r="H3" s="81"/>
      <c r="I3" s="82"/>
    </row>
    <row r="4" spans="1:9" ht="15" customHeight="1">
      <c r="A4" s="42" t="s">
        <v>82</v>
      </c>
      <c r="B4" s="42" t="s">
        <v>83</v>
      </c>
      <c r="C4" s="42" t="s">
        <v>84</v>
      </c>
      <c r="D4" s="42" t="s">
        <v>85</v>
      </c>
      <c r="E4" s="42" t="s">
        <v>86</v>
      </c>
      <c r="F4" s="42" t="s">
        <v>87</v>
      </c>
      <c r="G4" s="42" t="s">
        <v>88</v>
      </c>
      <c r="H4" s="43" t="s">
        <v>1255</v>
      </c>
      <c r="I4" s="42" t="s">
        <v>1256</v>
      </c>
    </row>
    <row r="5" spans="1:9" ht="15" customHeight="1">
      <c r="A5" s="42">
        <v>1</v>
      </c>
      <c r="B5" s="42">
        <v>1</v>
      </c>
      <c r="C5" s="42" t="s">
        <v>89</v>
      </c>
      <c r="D5" s="42">
        <v>1992</v>
      </c>
      <c r="E5" s="42" t="s">
        <v>90</v>
      </c>
      <c r="F5" s="42" t="s">
        <v>91</v>
      </c>
      <c r="G5" s="44">
        <v>4.8333333333333332E-2</v>
      </c>
      <c r="H5" s="45">
        <v>200</v>
      </c>
      <c r="I5" s="46"/>
    </row>
    <row r="6" spans="1:9" ht="15" customHeight="1">
      <c r="A6" s="42">
        <v>2</v>
      </c>
      <c r="B6" s="42">
        <v>10</v>
      </c>
      <c r="C6" s="42" t="s">
        <v>1339</v>
      </c>
      <c r="D6" s="42">
        <v>1994</v>
      </c>
      <c r="E6" s="42" t="s">
        <v>90</v>
      </c>
      <c r="F6" s="42" t="s">
        <v>98</v>
      </c>
      <c r="G6" s="44">
        <v>4.8564814814814818E-2</v>
      </c>
      <c r="H6" s="45">
        <v>199</v>
      </c>
      <c r="I6" s="46"/>
    </row>
    <row r="7" spans="1:9" ht="15" customHeight="1">
      <c r="A7" s="42">
        <v>3</v>
      </c>
      <c r="B7" s="42">
        <v>9</v>
      </c>
      <c r="C7" s="42" t="s">
        <v>1340</v>
      </c>
      <c r="D7" s="42">
        <v>1995</v>
      </c>
      <c r="E7" s="42" t="s">
        <v>90</v>
      </c>
      <c r="F7" s="42" t="s">
        <v>112</v>
      </c>
      <c r="G7" s="44">
        <v>4.8657407407407406E-2</v>
      </c>
      <c r="H7" s="45">
        <v>198</v>
      </c>
      <c r="I7" s="46"/>
    </row>
    <row r="8" spans="1:9" ht="15" customHeight="1">
      <c r="A8" s="42">
        <v>4</v>
      </c>
      <c r="B8" s="42">
        <v>5</v>
      </c>
      <c r="C8" s="42" t="s">
        <v>1341</v>
      </c>
      <c r="D8" s="42">
        <v>1989</v>
      </c>
      <c r="E8" s="42" t="s">
        <v>90</v>
      </c>
      <c r="F8" s="42" t="s">
        <v>1342</v>
      </c>
      <c r="G8" s="44">
        <v>4.8761574074074075E-2</v>
      </c>
      <c r="H8" s="45">
        <v>197</v>
      </c>
      <c r="I8" s="46"/>
    </row>
    <row r="9" spans="1:9" ht="15" customHeight="1">
      <c r="A9" s="42">
        <v>5</v>
      </c>
      <c r="B9" s="42">
        <v>215</v>
      </c>
      <c r="C9" s="42" t="s">
        <v>1343</v>
      </c>
      <c r="D9" s="42">
        <v>1992</v>
      </c>
      <c r="E9" s="42" t="s">
        <v>90</v>
      </c>
      <c r="F9" s="42" t="s">
        <v>1344</v>
      </c>
      <c r="G9" s="44">
        <v>4.8877314814814811E-2</v>
      </c>
      <c r="H9" s="45">
        <v>196</v>
      </c>
      <c r="I9" s="46"/>
    </row>
    <row r="10" spans="1:9" ht="15" customHeight="1">
      <c r="A10" s="42">
        <v>6</v>
      </c>
      <c r="B10" s="42">
        <v>436</v>
      </c>
      <c r="C10" s="42" t="s">
        <v>1345</v>
      </c>
      <c r="D10" s="42">
        <v>1982</v>
      </c>
      <c r="E10" s="42" t="s">
        <v>97</v>
      </c>
      <c r="F10" s="42" t="s">
        <v>94</v>
      </c>
      <c r="G10" s="44">
        <v>4.9085648148148149E-2</v>
      </c>
      <c r="H10" s="45">
        <v>195</v>
      </c>
      <c r="I10" s="46">
        <v>100</v>
      </c>
    </row>
    <row r="11" spans="1:9" ht="15" customHeight="1">
      <c r="A11" s="42">
        <v>7</v>
      </c>
      <c r="B11" s="42">
        <v>580</v>
      </c>
      <c r="C11" s="42" t="s">
        <v>103</v>
      </c>
      <c r="D11" s="42">
        <v>1980</v>
      </c>
      <c r="E11" s="42" t="s">
        <v>97</v>
      </c>
      <c r="F11" s="42" t="s">
        <v>104</v>
      </c>
      <c r="G11" s="44">
        <v>5.185185185185185E-2</v>
      </c>
      <c r="H11" s="45">
        <v>194</v>
      </c>
      <c r="I11" s="46">
        <v>99</v>
      </c>
    </row>
    <row r="12" spans="1:9" ht="15" customHeight="1">
      <c r="A12" s="42">
        <v>9</v>
      </c>
      <c r="B12" s="42">
        <v>183</v>
      </c>
      <c r="C12" s="42" t="s">
        <v>1286</v>
      </c>
      <c r="D12" s="42">
        <v>1964</v>
      </c>
      <c r="E12" s="42" t="s">
        <v>149</v>
      </c>
      <c r="F12" s="42" t="s">
        <v>109</v>
      </c>
      <c r="G12" s="44">
        <v>5.1990740740740747E-2</v>
      </c>
      <c r="H12" s="45">
        <v>193</v>
      </c>
      <c r="I12" s="46">
        <v>100</v>
      </c>
    </row>
    <row r="13" spans="1:9" ht="15" customHeight="1">
      <c r="A13" s="42">
        <v>10</v>
      </c>
      <c r="B13" s="42">
        <v>600</v>
      </c>
      <c r="C13" s="42" t="s">
        <v>1346</v>
      </c>
      <c r="D13" s="42">
        <v>1996</v>
      </c>
      <c r="E13" s="42" t="s">
        <v>1347</v>
      </c>
      <c r="F13" s="42" t="s">
        <v>101</v>
      </c>
      <c r="G13" s="44">
        <v>5.2002314814814814E-2</v>
      </c>
      <c r="H13" s="45">
        <v>192</v>
      </c>
      <c r="I13" s="46"/>
    </row>
    <row r="14" spans="1:9" ht="15" customHeight="1">
      <c r="A14" s="42">
        <v>11</v>
      </c>
      <c r="B14" s="42">
        <v>88</v>
      </c>
      <c r="C14" s="42" t="s">
        <v>102</v>
      </c>
      <c r="D14" s="42">
        <v>1993</v>
      </c>
      <c r="E14" s="42" t="s">
        <v>90</v>
      </c>
      <c r="F14" s="42" t="s">
        <v>91</v>
      </c>
      <c r="G14" s="44">
        <v>5.2245370370370366E-2</v>
      </c>
      <c r="H14" s="45">
        <v>191</v>
      </c>
      <c r="I14" s="46"/>
    </row>
    <row r="15" spans="1:9" ht="15" customHeight="1">
      <c r="A15" s="42">
        <v>12</v>
      </c>
      <c r="B15" s="42">
        <v>96</v>
      </c>
      <c r="C15" s="42" t="s">
        <v>96</v>
      </c>
      <c r="D15" s="42">
        <v>1981</v>
      </c>
      <c r="E15" s="42" t="s">
        <v>97</v>
      </c>
      <c r="F15" s="42" t="s">
        <v>98</v>
      </c>
      <c r="G15" s="44">
        <v>5.2569444444444446E-2</v>
      </c>
      <c r="H15" s="45">
        <v>190</v>
      </c>
      <c r="I15" s="46">
        <v>98</v>
      </c>
    </row>
    <row r="16" spans="1:9" ht="15" customHeight="1">
      <c r="A16" s="42">
        <v>13</v>
      </c>
      <c r="B16" s="42">
        <v>128</v>
      </c>
      <c r="C16" s="42" t="s">
        <v>99</v>
      </c>
      <c r="D16" s="42">
        <v>1990</v>
      </c>
      <c r="E16" s="42" t="s">
        <v>90</v>
      </c>
      <c r="F16" s="42" t="s">
        <v>98</v>
      </c>
      <c r="G16" s="44">
        <v>5.2696759259259263E-2</v>
      </c>
      <c r="H16" s="45">
        <v>189</v>
      </c>
      <c r="I16" s="46"/>
    </row>
    <row r="17" spans="1:9" ht="15" customHeight="1">
      <c r="A17" s="42">
        <v>14</v>
      </c>
      <c r="B17" s="42">
        <v>245</v>
      </c>
      <c r="C17" s="42" t="s">
        <v>105</v>
      </c>
      <c r="D17" s="42">
        <v>1981</v>
      </c>
      <c r="E17" s="42" t="s">
        <v>97</v>
      </c>
      <c r="F17" s="42" t="s">
        <v>106</v>
      </c>
      <c r="G17" s="44">
        <v>5.2974537037037035E-2</v>
      </c>
      <c r="H17" s="45">
        <v>188</v>
      </c>
      <c r="I17" s="46">
        <v>97</v>
      </c>
    </row>
    <row r="18" spans="1:9" ht="15" customHeight="1">
      <c r="A18" s="42">
        <v>15</v>
      </c>
      <c r="B18" s="42">
        <v>19</v>
      </c>
      <c r="C18" s="42" t="s">
        <v>129</v>
      </c>
      <c r="D18" s="42">
        <v>1973</v>
      </c>
      <c r="E18" s="42" t="s">
        <v>110</v>
      </c>
      <c r="F18" s="42" t="s">
        <v>130</v>
      </c>
      <c r="G18" s="44">
        <v>5.3217592592592594E-2</v>
      </c>
      <c r="H18" s="45">
        <v>187</v>
      </c>
      <c r="I18" s="46">
        <v>100</v>
      </c>
    </row>
    <row r="19" spans="1:9" ht="15" customHeight="1">
      <c r="A19" s="42">
        <v>16</v>
      </c>
      <c r="B19" s="42">
        <v>633</v>
      </c>
      <c r="C19" s="42" t="s">
        <v>1287</v>
      </c>
      <c r="D19" s="42">
        <v>1984</v>
      </c>
      <c r="E19" s="42" t="s">
        <v>90</v>
      </c>
      <c r="F19" s="42" t="s">
        <v>94</v>
      </c>
      <c r="G19" s="44">
        <v>5.3287037037037042E-2</v>
      </c>
      <c r="H19" s="45">
        <v>186</v>
      </c>
      <c r="I19" s="46"/>
    </row>
    <row r="20" spans="1:9" ht="15" customHeight="1">
      <c r="A20" s="42">
        <v>17</v>
      </c>
      <c r="B20" s="42">
        <v>83</v>
      </c>
      <c r="C20" s="42" t="s">
        <v>95</v>
      </c>
      <c r="D20" s="42">
        <v>1984</v>
      </c>
      <c r="E20" s="42" t="s">
        <v>90</v>
      </c>
      <c r="F20" s="42" t="s">
        <v>91</v>
      </c>
      <c r="G20" s="44">
        <v>5.3356481481481477E-2</v>
      </c>
      <c r="H20" s="45">
        <v>185</v>
      </c>
      <c r="I20" s="46"/>
    </row>
    <row r="21" spans="1:9" ht="15" customHeight="1">
      <c r="A21" s="42">
        <v>19</v>
      </c>
      <c r="B21" s="42">
        <v>144</v>
      </c>
      <c r="C21" s="42" t="s">
        <v>1348</v>
      </c>
      <c r="D21" s="42">
        <v>1979</v>
      </c>
      <c r="E21" s="42" t="s">
        <v>97</v>
      </c>
      <c r="F21" s="42" t="s">
        <v>98</v>
      </c>
      <c r="G21" s="44">
        <v>5.3807870370370374E-2</v>
      </c>
      <c r="H21" s="45">
        <v>184</v>
      </c>
      <c r="I21" s="46">
        <v>96</v>
      </c>
    </row>
    <row r="22" spans="1:9" ht="15" customHeight="1">
      <c r="A22" s="42">
        <v>20</v>
      </c>
      <c r="B22" s="42">
        <v>540</v>
      </c>
      <c r="C22" s="42" t="s">
        <v>236</v>
      </c>
      <c r="D22" s="42">
        <v>1974</v>
      </c>
      <c r="E22" s="42" t="s">
        <v>93</v>
      </c>
      <c r="F22" s="42" t="s">
        <v>161</v>
      </c>
      <c r="G22" s="44">
        <v>5.3969907407407404E-2</v>
      </c>
      <c r="H22" s="45">
        <v>183</v>
      </c>
      <c r="I22" s="46">
        <v>100</v>
      </c>
    </row>
    <row r="23" spans="1:9" ht="15" customHeight="1">
      <c r="A23" s="42">
        <v>21</v>
      </c>
      <c r="B23" s="42">
        <v>87</v>
      </c>
      <c r="C23" s="42" t="s">
        <v>1288</v>
      </c>
      <c r="D23" s="42">
        <v>1986</v>
      </c>
      <c r="E23" s="42" t="s">
        <v>90</v>
      </c>
      <c r="F23" s="42" t="s">
        <v>91</v>
      </c>
      <c r="G23" s="44">
        <v>5.4016203703703712E-2</v>
      </c>
      <c r="H23" s="45">
        <v>182</v>
      </c>
      <c r="I23" s="46"/>
    </row>
    <row r="24" spans="1:9" ht="15" customHeight="1">
      <c r="A24" s="42">
        <v>22</v>
      </c>
      <c r="B24" s="42">
        <v>44</v>
      </c>
      <c r="C24" s="42" t="s">
        <v>1289</v>
      </c>
      <c r="D24" s="42">
        <v>1981</v>
      </c>
      <c r="E24" s="42" t="s">
        <v>97</v>
      </c>
      <c r="F24" s="42" t="s">
        <v>155</v>
      </c>
      <c r="G24" s="44">
        <v>5.4259259259259257E-2</v>
      </c>
      <c r="H24" s="45">
        <v>181</v>
      </c>
      <c r="I24" s="46">
        <v>95</v>
      </c>
    </row>
    <row r="25" spans="1:9" ht="15" customHeight="1">
      <c r="A25" s="42">
        <v>23</v>
      </c>
      <c r="B25" s="42">
        <v>687</v>
      </c>
      <c r="C25" s="42" t="s">
        <v>1349</v>
      </c>
      <c r="D25" s="42">
        <v>1989</v>
      </c>
      <c r="E25" s="42" t="s">
        <v>90</v>
      </c>
      <c r="F25" s="42" t="s">
        <v>319</v>
      </c>
      <c r="G25" s="44">
        <v>5.4571759259259257E-2</v>
      </c>
      <c r="H25" s="47">
        <v>180</v>
      </c>
      <c r="I25" s="46"/>
    </row>
    <row r="26" spans="1:9" ht="15" customHeight="1">
      <c r="A26" s="42">
        <v>24</v>
      </c>
      <c r="B26" s="42">
        <v>723</v>
      </c>
      <c r="C26" s="42" t="s">
        <v>1350</v>
      </c>
      <c r="D26" s="42">
        <v>1981</v>
      </c>
      <c r="E26" s="42" t="s">
        <v>97</v>
      </c>
      <c r="F26" s="42" t="s">
        <v>112</v>
      </c>
      <c r="G26" s="44">
        <v>5.4606481481481478E-2</v>
      </c>
      <c r="H26" s="45">
        <v>179</v>
      </c>
      <c r="I26" s="46">
        <v>94</v>
      </c>
    </row>
    <row r="27" spans="1:9" ht="15" customHeight="1">
      <c r="A27" s="42">
        <v>27</v>
      </c>
      <c r="B27" s="42">
        <v>190</v>
      </c>
      <c r="C27" s="42" t="s">
        <v>116</v>
      </c>
      <c r="D27" s="42">
        <v>1978</v>
      </c>
      <c r="E27" s="42" t="s">
        <v>93</v>
      </c>
      <c r="F27" s="42" t="s">
        <v>109</v>
      </c>
      <c r="G27" s="44">
        <v>5.4768518518518522E-2</v>
      </c>
      <c r="H27" s="45">
        <v>178</v>
      </c>
      <c r="I27" s="46">
        <v>99</v>
      </c>
    </row>
    <row r="28" spans="1:9" ht="15" customHeight="1">
      <c r="A28" s="42">
        <v>28</v>
      </c>
      <c r="B28" s="42">
        <v>590</v>
      </c>
      <c r="C28" s="42" t="s">
        <v>1351</v>
      </c>
      <c r="D28" s="42">
        <v>1982</v>
      </c>
      <c r="E28" s="42" t="s">
        <v>97</v>
      </c>
      <c r="F28" s="42" t="s">
        <v>130</v>
      </c>
      <c r="G28" s="44">
        <v>5.4768518518518522E-2</v>
      </c>
      <c r="H28" s="45">
        <v>177</v>
      </c>
      <c r="I28" s="46">
        <v>93</v>
      </c>
    </row>
    <row r="29" spans="1:9" ht="15" customHeight="1">
      <c r="A29" s="42">
        <v>29</v>
      </c>
      <c r="B29" s="42">
        <v>230</v>
      </c>
      <c r="C29" s="42" t="s">
        <v>1352</v>
      </c>
      <c r="D29" s="42">
        <v>1981</v>
      </c>
      <c r="E29" s="42" t="s">
        <v>97</v>
      </c>
      <c r="F29" s="42" t="s">
        <v>104</v>
      </c>
      <c r="G29" s="44">
        <v>5.4791666666666662E-2</v>
      </c>
      <c r="H29" s="45">
        <v>176</v>
      </c>
      <c r="I29" s="46">
        <v>92</v>
      </c>
    </row>
    <row r="30" spans="1:9" ht="15" customHeight="1">
      <c r="A30" s="42">
        <v>31</v>
      </c>
      <c r="B30" s="42">
        <v>180</v>
      </c>
      <c r="C30" s="42" t="s">
        <v>1353</v>
      </c>
      <c r="D30" s="42">
        <v>1982</v>
      </c>
      <c r="E30" s="42" t="s">
        <v>97</v>
      </c>
      <c r="F30" s="42" t="s">
        <v>109</v>
      </c>
      <c r="G30" s="44">
        <v>5.5011574074074067E-2</v>
      </c>
      <c r="H30" s="45">
        <v>175</v>
      </c>
      <c r="I30" s="46">
        <v>91</v>
      </c>
    </row>
    <row r="31" spans="1:9" ht="15" customHeight="1">
      <c r="A31" s="42">
        <v>32</v>
      </c>
      <c r="B31" s="42">
        <v>591</v>
      </c>
      <c r="C31" s="42" t="s">
        <v>1354</v>
      </c>
      <c r="D31" s="42">
        <v>1985</v>
      </c>
      <c r="E31" s="42" t="s">
        <v>90</v>
      </c>
      <c r="F31" s="42" t="s">
        <v>130</v>
      </c>
      <c r="G31" s="44">
        <v>5.5069444444444449E-2</v>
      </c>
      <c r="H31" s="45">
        <v>174</v>
      </c>
      <c r="I31" s="46"/>
    </row>
    <row r="32" spans="1:9" ht="15" customHeight="1">
      <c r="A32" s="42">
        <v>33</v>
      </c>
      <c r="B32" s="42">
        <v>566</v>
      </c>
      <c r="C32" s="42" t="s">
        <v>137</v>
      </c>
      <c r="D32" s="42">
        <v>1980</v>
      </c>
      <c r="E32" s="42" t="s">
        <v>97</v>
      </c>
      <c r="F32" s="42" t="s">
        <v>131</v>
      </c>
      <c r="G32" s="44">
        <v>5.5115740740740743E-2</v>
      </c>
      <c r="H32" s="45">
        <v>173</v>
      </c>
      <c r="I32" s="46">
        <v>90</v>
      </c>
    </row>
    <row r="33" spans="1:9" ht="15" customHeight="1">
      <c r="A33" s="42">
        <v>34</v>
      </c>
      <c r="B33" s="42">
        <v>222</v>
      </c>
      <c r="C33" s="42" t="s">
        <v>1355</v>
      </c>
      <c r="D33" s="42">
        <v>1978</v>
      </c>
      <c r="E33" s="42" t="s">
        <v>93</v>
      </c>
      <c r="F33" s="42" t="s">
        <v>1330</v>
      </c>
      <c r="G33" s="44">
        <v>5.5115740740740743E-2</v>
      </c>
      <c r="H33" s="45">
        <v>172</v>
      </c>
      <c r="I33" s="46">
        <v>98</v>
      </c>
    </row>
    <row r="34" spans="1:9" ht="15" customHeight="1">
      <c r="A34" s="42">
        <v>35</v>
      </c>
      <c r="B34" s="42">
        <v>396</v>
      </c>
      <c r="C34" s="42" t="s">
        <v>1356</v>
      </c>
      <c r="D34" s="42">
        <v>1997</v>
      </c>
      <c r="E34" s="42" t="s">
        <v>1347</v>
      </c>
      <c r="F34" s="42" t="s">
        <v>133</v>
      </c>
      <c r="G34" s="44">
        <v>5.5289351851851853E-2</v>
      </c>
      <c r="H34" s="45">
        <v>171</v>
      </c>
      <c r="I34" s="46"/>
    </row>
    <row r="35" spans="1:9" ht="15" customHeight="1">
      <c r="A35" s="42">
        <v>36</v>
      </c>
      <c r="B35" s="42">
        <v>669</v>
      </c>
      <c r="C35" s="42" t="s">
        <v>1357</v>
      </c>
      <c r="D35" s="42">
        <v>1981</v>
      </c>
      <c r="E35" s="42" t="s">
        <v>97</v>
      </c>
      <c r="F35" s="42" t="s">
        <v>130</v>
      </c>
      <c r="G35" s="44">
        <v>5.5462962962962964E-2</v>
      </c>
      <c r="H35" s="45">
        <v>170</v>
      </c>
      <c r="I35" s="46">
        <v>89</v>
      </c>
    </row>
    <row r="36" spans="1:9" ht="15" customHeight="1">
      <c r="A36" s="42">
        <v>37</v>
      </c>
      <c r="B36" s="42">
        <v>224</v>
      </c>
      <c r="C36" s="42" t="s">
        <v>1358</v>
      </c>
      <c r="D36" s="42">
        <v>1972</v>
      </c>
      <c r="E36" s="42" t="s">
        <v>110</v>
      </c>
      <c r="F36" s="42" t="s">
        <v>1330</v>
      </c>
      <c r="G36" s="44">
        <v>5.5486111111111104E-2</v>
      </c>
      <c r="H36" s="45">
        <v>169</v>
      </c>
      <c r="I36" s="46">
        <v>99</v>
      </c>
    </row>
    <row r="37" spans="1:9" ht="15" customHeight="1">
      <c r="A37" s="42">
        <v>38</v>
      </c>
      <c r="B37" s="42">
        <v>191</v>
      </c>
      <c r="C37" s="42" t="s">
        <v>115</v>
      </c>
      <c r="D37" s="42">
        <v>1974</v>
      </c>
      <c r="E37" s="42" t="s">
        <v>93</v>
      </c>
      <c r="F37" s="42" t="s">
        <v>109</v>
      </c>
      <c r="G37" s="44">
        <v>5.5520833333333332E-2</v>
      </c>
      <c r="H37" s="45">
        <v>168</v>
      </c>
      <c r="I37" s="46">
        <v>97</v>
      </c>
    </row>
    <row r="38" spans="1:9" ht="15" customHeight="1">
      <c r="A38" s="42">
        <v>39</v>
      </c>
      <c r="B38" s="42">
        <v>478</v>
      </c>
      <c r="C38" s="42" t="s">
        <v>100</v>
      </c>
      <c r="D38" s="42">
        <v>1973</v>
      </c>
      <c r="E38" s="42" t="s">
        <v>110</v>
      </c>
      <c r="F38" s="42" t="s">
        <v>101</v>
      </c>
      <c r="G38" s="44">
        <v>5.561342592592592E-2</v>
      </c>
      <c r="H38" s="45">
        <v>167</v>
      </c>
      <c r="I38" s="46">
        <v>98</v>
      </c>
    </row>
    <row r="39" spans="1:9" ht="15" customHeight="1">
      <c r="A39" s="42">
        <v>40</v>
      </c>
      <c r="B39" s="42">
        <v>598</v>
      </c>
      <c r="C39" s="42" t="s">
        <v>1359</v>
      </c>
      <c r="D39" s="42">
        <v>1971</v>
      </c>
      <c r="E39" s="42" t="s">
        <v>110</v>
      </c>
      <c r="F39" s="42" t="s">
        <v>126</v>
      </c>
      <c r="G39" s="44">
        <v>5.5729166666666663E-2</v>
      </c>
      <c r="H39" s="45">
        <v>166</v>
      </c>
      <c r="I39" s="46">
        <v>97</v>
      </c>
    </row>
    <row r="40" spans="1:9" ht="15" customHeight="1">
      <c r="A40" s="42">
        <v>41</v>
      </c>
      <c r="B40" s="42">
        <v>376</v>
      </c>
      <c r="C40" s="42" t="s">
        <v>1360</v>
      </c>
      <c r="D40" s="42">
        <v>1972</v>
      </c>
      <c r="E40" s="42" t="s">
        <v>110</v>
      </c>
      <c r="F40" s="42" t="s">
        <v>178</v>
      </c>
      <c r="G40" s="44">
        <v>5.5763888888888891E-2</v>
      </c>
      <c r="H40" s="45">
        <v>165</v>
      </c>
      <c r="I40" s="46">
        <v>96</v>
      </c>
    </row>
    <row r="41" spans="1:9" ht="15" customHeight="1">
      <c r="A41" s="42">
        <v>42</v>
      </c>
      <c r="B41" s="42">
        <v>629</v>
      </c>
      <c r="C41" s="42" t="s">
        <v>1361</v>
      </c>
      <c r="D41" s="42">
        <v>1977</v>
      </c>
      <c r="E41" s="42" t="s">
        <v>93</v>
      </c>
      <c r="F41" s="42" t="s">
        <v>161</v>
      </c>
      <c r="G41" s="44">
        <v>5.5983796296296295E-2</v>
      </c>
      <c r="H41" s="45">
        <v>164</v>
      </c>
      <c r="I41" s="46">
        <v>96</v>
      </c>
    </row>
    <row r="42" spans="1:9" ht="15" customHeight="1">
      <c r="A42" s="42">
        <v>43</v>
      </c>
      <c r="B42" s="42">
        <v>391</v>
      </c>
      <c r="C42" s="42" t="s">
        <v>1362</v>
      </c>
      <c r="D42" s="42">
        <v>1979</v>
      </c>
      <c r="E42" s="42" t="s">
        <v>97</v>
      </c>
      <c r="F42" s="42" t="s">
        <v>1363</v>
      </c>
      <c r="G42" s="44">
        <v>5.6018518518518523E-2</v>
      </c>
      <c r="H42" s="45">
        <v>163</v>
      </c>
      <c r="I42" s="46">
        <v>88</v>
      </c>
    </row>
    <row r="43" spans="1:9" ht="15" customHeight="1">
      <c r="A43" s="42">
        <v>44</v>
      </c>
      <c r="B43" s="42">
        <v>521</v>
      </c>
      <c r="C43" s="42" t="s">
        <v>1291</v>
      </c>
      <c r="D43" s="42">
        <v>1983</v>
      </c>
      <c r="E43" s="42" t="s">
        <v>97</v>
      </c>
      <c r="F43" s="42" t="s">
        <v>172</v>
      </c>
      <c r="G43" s="44">
        <v>5.6134259259259266E-2</v>
      </c>
      <c r="H43" s="45">
        <v>162</v>
      </c>
      <c r="I43" s="46">
        <v>87</v>
      </c>
    </row>
    <row r="44" spans="1:9" ht="15" customHeight="1">
      <c r="A44" s="42">
        <v>45</v>
      </c>
      <c r="B44" s="42">
        <v>248</v>
      </c>
      <c r="C44" s="42" t="s">
        <v>1364</v>
      </c>
      <c r="D44" s="42">
        <v>1969</v>
      </c>
      <c r="E44" s="42" t="s">
        <v>110</v>
      </c>
      <c r="F44" s="42" t="s">
        <v>106</v>
      </c>
      <c r="G44" s="44">
        <v>5.6145833333333339E-2</v>
      </c>
      <c r="H44" s="45">
        <v>161</v>
      </c>
      <c r="I44" s="46">
        <v>95</v>
      </c>
    </row>
    <row r="45" spans="1:9" ht="15" customHeight="1">
      <c r="A45" s="42">
        <v>47</v>
      </c>
      <c r="B45" s="42">
        <v>129</v>
      </c>
      <c r="C45" s="42" t="s">
        <v>1300</v>
      </c>
      <c r="D45" s="42">
        <v>1968</v>
      </c>
      <c r="E45" s="42" t="s">
        <v>149</v>
      </c>
      <c r="F45" s="42" t="s">
        <v>98</v>
      </c>
      <c r="G45" s="44">
        <v>5.6168981481481479E-2</v>
      </c>
      <c r="H45" s="45">
        <v>160</v>
      </c>
      <c r="I45" s="46">
        <v>99</v>
      </c>
    </row>
    <row r="46" spans="1:9" ht="15" customHeight="1">
      <c r="A46" s="42">
        <v>48</v>
      </c>
      <c r="B46" s="42">
        <v>393</v>
      </c>
      <c r="C46" s="42" t="s">
        <v>158</v>
      </c>
      <c r="D46" s="42">
        <v>1993</v>
      </c>
      <c r="E46" s="42" t="s">
        <v>90</v>
      </c>
      <c r="F46" s="42" t="s">
        <v>159</v>
      </c>
      <c r="G46" s="44">
        <v>5.6273148148148149E-2</v>
      </c>
      <c r="H46" s="45">
        <v>159</v>
      </c>
      <c r="I46" s="46"/>
    </row>
    <row r="47" spans="1:9" ht="15" customHeight="1">
      <c r="A47" s="42">
        <v>49</v>
      </c>
      <c r="B47" s="42">
        <v>438</v>
      </c>
      <c r="C47" s="42" t="s">
        <v>1365</v>
      </c>
      <c r="D47" s="42">
        <v>1969</v>
      </c>
      <c r="E47" s="42" t="s">
        <v>110</v>
      </c>
      <c r="F47" s="42" t="s">
        <v>94</v>
      </c>
      <c r="G47" s="44">
        <v>5.6284722222222222E-2</v>
      </c>
      <c r="H47" s="45">
        <v>158</v>
      </c>
      <c r="I47" s="46">
        <v>94</v>
      </c>
    </row>
    <row r="48" spans="1:9" ht="15" customHeight="1">
      <c r="A48" s="42">
        <v>50</v>
      </c>
      <c r="B48" s="42">
        <v>2</v>
      </c>
      <c r="C48" s="42" t="s">
        <v>1366</v>
      </c>
      <c r="D48" s="42">
        <v>1984</v>
      </c>
      <c r="E48" s="42" t="s">
        <v>90</v>
      </c>
      <c r="F48" s="42" t="s">
        <v>91</v>
      </c>
      <c r="G48" s="44">
        <v>5.6458333333333333E-2</v>
      </c>
      <c r="H48" s="45">
        <v>157</v>
      </c>
      <c r="I48" s="46"/>
    </row>
    <row r="49" spans="1:9" ht="15" customHeight="1">
      <c r="A49" s="42">
        <v>51</v>
      </c>
      <c r="B49" s="42">
        <v>185</v>
      </c>
      <c r="C49" s="42" t="s">
        <v>121</v>
      </c>
      <c r="D49" s="42">
        <v>1991</v>
      </c>
      <c r="E49" s="42" t="s">
        <v>90</v>
      </c>
      <c r="F49" s="42" t="s">
        <v>109</v>
      </c>
      <c r="G49" s="44">
        <v>5.65162037037037E-2</v>
      </c>
      <c r="H49" s="45">
        <v>156</v>
      </c>
      <c r="I49" s="46"/>
    </row>
    <row r="50" spans="1:9" ht="15" customHeight="1">
      <c r="A50" s="42">
        <v>52</v>
      </c>
      <c r="B50" s="42">
        <v>423</v>
      </c>
      <c r="C50" s="42" t="s">
        <v>1367</v>
      </c>
      <c r="D50" s="42">
        <v>1967</v>
      </c>
      <c r="E50" s="42" t="s">
        <v>149</v>
      </c>
      <c r="F50" s="42" t="s">
        <v>1308</v>
      </c>
      <c r="G50" s="44">
        <v>5.6574074074074075E-2</v>
      </c>
      <c r="H50" s="45">
        <v>155</v>
      </c>
      <c r="I50" s="46">
        <v>98</v>
      </c>
    </row>
    <row r="51" spans="1:9" ht="15" customHeight="1">
      <c r="A51" s="42">
        <v>53</v>
      </c>
      <c r="B51" s="42">
        <v>388</v>
      </c>
      <c r="C51" s="42" t="s">
        <v>1368</v>
      </c>
      <c r="D51" s="42">
        <v>1973</v>
      </c>
      <c r="E51" s="42" t="s">
        <v>110</v>
      </c>
      <c r="F51" s="42" t="s">
        <v>1363</v>
      </c>
      <c r="G51" s="44">
        <v>5.6620370370370376E-2</v>
      </c>
      <c r="H51" s="45">
        <v>154</v>
      </c>
      <c r="I51" s="46">
        <v>93</v>
      </c>
    </row>
    <row r="52" spans="1:9" ht="15" customHeight="1">
      <c r="A52" s="42">
        <v>54</v>
      </c>
      <c r="B52" s="42">
        <v>130</v>
      </c>
      <c r="C52" s="42" t="s">
        <v>122</v>
      </c>
      <c r="D52" s="42">
        <v>1986</v>
      </c>
      <c r="E52" s="42" t="s">
        <v>90</v>
      </c>
      <c r="F52" s="42" t="s">
        <v>98</v>
      </c>
      <c r="G52" s="44">
        <v>5.6655092592592597E-2</v>
      </c>
      <c r="H52" s="45">
        <v>153</v>
      </c>
      <c r="I52" s="46"/>
    </row>
    <row r="53" spans="1:9" ht="15" customHeight="1">
      <c r="A53" s="42">
        <v>56</v>
      </c>
      <c r="B53" s="42">
        <v>91</v>
      </c>
      <c r="C53" s="42" t="s">
        <v>1295</v>
      </c>
      <c r="D53" s="42">
        <v>1998</v>
      </c>
      <c r="E53" s="42" t="s">
        <v>1347</v>
      </c>
      <c r="F53" s="42" t="s">
        <v>91</v>
      </c>
      <c r="G53" s="44">
        <v>5.7337962962962959E-2</v>
      </c>
      <c r="H53" s="45">
        <v>152</v>
      </c>
      <c r="I53" s="46"/>
    </row>
    <row r="54" spans="1:9" ht="15" customHeight="1">
      <c r="A54" s="42">
        <v>59</v>
      </c>
      <c r="B54" s="42">
        <v>199</v>
      </c>
      <c r="C54" s="42" t="s">
        <v>1369</v>
      </c>
      <c r="D54" s="42">
        <v>1981</v>
      </c>
      <c r="E54" s="42" t="s">
        <v>97</v>
      </c>
      <c r="F54" s="42" t="s">
        <v>135</v>
      </c>
      <c r="G54" s="44">
        <v>5.7719907407407407E-2</v>
      </c>
      <c r="H54" s="45">
        <v>151</v>
      </c>
      <c r="I54" s="46">
        <v>86</v>
      </c>
    </row>
    <row r="55" spans="1:9" ht="15" customHeight="1">
      <c r="A55" s="42">
        <v>60</v>
      </c>
      <c r="B55" s="42">
        <v>481</v>
      </c>
      <c r="C55" s="42" t="s">
        <v>124</v>
      </c>
      <c r="D55" s="42">
        <v>1968</v>
      </c>
      <c r="E55" s="42" t="s">
        <v>149</v>
      </c>
      <c r="F55" s="42" t="s">
        <v>125</v>
      </c>
      <c r="G55" s="44">
        <v>5.7777777777777782E-2</v>
      </c>
      <c r="H55" s="45">
        <v>150</v>
      </c>
      <c r="I55" s="46">
        <v>97</v>
      </c>
    </row>
    <row r="56" spans="1:9" ht="15" customHeight="1">
      <c r="A56" s="42">
        <v>61</v>
      </c>
      <c r="B56" s="42">
        <v>412</v>
      </c>
      <c r="C56" s="42" t="s">
        <v>1370</v>
      </c>
      <c r="D56" s="42">
        <v>1976</v>
      </c>
      <c r="E56" s="42" t="s">
        <v>93</v>
      </c>
      <c r="F56" s="42" t="s">
        <v>146</v>
      </c>
      <c r="G56" s="44">
        <v>5.7847222222222223E-2</v>
      </c>
      <c r="H56" s="45">
        <v>149</v>
      </c>
      <c r="I56" s="46">
        <v>95</v>
      </c>
    </row>
    <row r="57" spans="1:9" ht="15" customHeight="1">
      <c r="A57" s="42">
        <v>62</v>
      </c>
      <c r="B57" s="42">
        <v>399</v>
      </c>
      <c r="C57" s="42" t="s">
        <v>1371</v>
      </c>
      <c r="D57" s="42">
        <v>1979</v>
      </c>
      <c r="E57" s="42" t="s">
        <v>97</v>
      </c>
      <c r="F57" s="42" t="s">
        <v>319</v>
      </c>
      <c r="G57" s="44">
        <v>5.7905092592592598E-2</v>
      </c>
      <c r="H57" s="45">
        <v>148</v>
      </c>
      <c r="I57" s="46">
        <v>85</v>
      </c>
    </row>
    <row r="58" spans="1:9" ht="15" customHeight="1">
      <c r="A58" s="42">
        <v>63</v>
      </c>
      <c r="B58" s="42">
        <v>106</v>
      </c>
      <c r="C58" s="42" t="s">
        <v>1372</v>
      </c>
      <c r="D58" s="42">
        <v>1974</v>
      </c>
      <c r="E58" s="42" t="s">
        <v>93</v>
      </c>
      <c r="F58" s="42" t="s">
        <v>98</v>
      </c>
      <c r="G58" s="44">
        <v>5.8055555555555555E-2</v>
      </c>
      <c r="H58" s="45">
        <v>147</v>
      </c>
      <c r="I58" s="46">
        <v>94</v>
      </c>
    </row>
    <row r="59" spans="1:9" ht="15" customHeight="1">
      <c r="A59" s="42">
        <v>64</v>
      </c>
      <c r="B59" s="42">
        <v>342</v>
      </c>
      <c r="C59" s="42" t="s">
        <v>118</v>
      </c>
      <c r="D59" s="42">
        <v>1978</v>
      </c>
      <c r="E59" s="42" t="s">
        <v>93</v>
      </c>
      <c r="F59" s="42" t="s">
        <v>119</v>
      </c>
      <c r="G59" s="44">
        <v>5.8136574074074077E-2</v>
      </c>
      <c r="H59" s="45">
        <v>146</v>
      </c>
      <c r="I59" s="46">
        <v>93</v>
      </c>
    </row>
    <row r="60" spans="1:9" ht="15" customHeight="1">
      <c r="A60" s="42">
        <v>65</v>
      </c>
      <c r="B60" s="42">
        <v>519</v>
      </c>
      <c r="C60" s="42" t="s">
        <v>1373</v>
      </c>
      <c r="D60" s="42">
        <v>1984</v>
      </c>
      <c r="E60" s="42" t="s">
        <v>90</v>
      </c>
      <c r="F60" s="42" t="s">
        <v>1374</v>
      </c>
      <c r="G60" s="44">
        <v>5.814814814814815E-2</v>
      </c>
      <c r="H60" s="45">
        <v>145</v>
      </c>
      <c r="I60" s="46"/>
    </row>
    <row r="61" spans="1:9" ht="15" customHeight="1">
      <c r="A61" s="42">
        <v>66</v>
      </c>
      <c r="B61" s="42">
        <v>116</v>
      </c>
      <c r="C61" s="42" t="s">
        <v>142</v>
      </c>
      <c r="D61" s="42">
        <v>1979</v>
      </c>
      <c r="E61" s="42" t="s">
        <v>97</v>
      </c>
      <c r="F61" s="42" t="s">
        <v>98</v>
      </c>
      <c r="G61" s="44">
        <v>5.8310185185185187E-2</v>
      </c>
      <c r="H61" s="45">
        <v>144</v>
      </c>
      <c r="I61" s="46">
        <v>84</v>
      </c>
    </row>
    <row r="62" spans="1:9" ht="15" customHeight="1">
      <c r="A62" s="42">
        <v>67</v>
      </c>
      <c r="B62" s="42">
        <v>39</v>
      </c>
      <c r="C62" s="42" t="s">
        <v>1375</v>
      </c>
      <c r="D62" s="42">
        <v>1991</v>
      </c>
      <c r="E62" s="42" t="s">
        <v>90</v>
      </c>
      <c r="F62" s="42" t="s">
        <v>155</v>
      </c>
      <c r="G62" s="44">
        <v>5.8310185185185187E-2</v>
      </c>
      <c r="H62" s="45">
        <v>143</v>
      </c>
      <c r="I62" s="46"/>
    </row>
    <row r="63" spans="1:9" ht="15" customHeight="1">
      <c r="A63" s="42">
        <v>68</v>
      </c>
      <c r="B63" s="42">
        <v>706</v>
      </c>
      <c r="C63" s="42" t="s">
        <v>1294</v>
      </c>
      <c r="D63" s="42">
        <v>1973</v>
      </c>
      <c r="E63" s="42" t="s">
        <v>110</v>
      </c>
      <c r="F63" s="42" t="s">
        <v>98</v>
      </c>
      <c r="G63" s="44">
        <v>5.859953703703704E-2</v>
      </c>
      <c r="H63" s="45">
        <v>142</v>
      </c>
      <c r="I63" s="46">
        <v>92</v>
      </c>
    </row>
    <row r="64" spans="1:9" ht="15" customHeight="1">
      <c r="A64" s="42">
        <v>69</v>
      </c>
      <c r="B64" s="42">
        <v>557</v>
      </c>
      <c r="C64" s="42" t="s">
        <v>1376</v>
      </c>
      <c r="D64" s="42">
        <v>1976</v>
      </c>
      <c r="E64" s="42" t="s">
        <v>93</v>
      </c>
      <c r="F64" s="42" t="s">
        <v>156</v>
      </c>
      <c r="G64" s="44">
        <v>5.8634259259259254E-2</v>
      </c>
      <c r="H64" s="45">
        <v>141</v>
      </c>
      <c r="I64" s="46">
        <v>92</v>
      </c>
    </row>
    <row r="65" spans="1:9" ht="15" customHeight="1">
      <c r="A65" s="42">
        <v>70</v>
      </c>
      <c r="B65" s="42">
        <v>551</v>
      </c>
      <c r="C65" s="42" t="s">
        <v>1377</v>
      </c>
      <c r="D65" s="42">
        <v>1962</v>
      </c>
      <c r="E65" s="42" t="s">
        <v>128</v>
      </c>
      <c r="F65" s="42" t="s">
        <v>161</v>
      </c>
      <c r="G65" s="44">
        <v>5.8692129629629629E-2</v>
      </c>
      <c r="H65" s="45">
        <v>140</v>
      </c>
      <c r="I65" s="46">
        <v>100</v>
      </c>
    </row>
    <row r="66" spans="1:9" ht="15" customHeight="1">
      <c r="A66" s="42">
        <v>71</v>
      </c>
      <c r="B66" s="42">
        <v>237</v>
      </c>
      <c r="C66" s="42" t="s">
        <v>1378</v>
      </c>
      <c r="D66" s="42">
        <v>1973</v>
      </c>
      <c r="E66" s="42" t="s">
        <v>110</v>
      </c>
      <c r="F66" s="42" t="s">
        <v>173</v>
      </c>
      <c r="G66" s="44">
        <v>5.8715277777777776E-2</v>
      </c>
      <c r="H66" s="45">
        <v>139</v>
      </c>
      <c r="I66" s="46">
        <v>91</v>
      </c>
    </row>
    <row r="67" spans="1:9" ht="15" customHeight="1">
      <c r="A67" s="42">
        <v>72</v>
      </c>
      <c r="B67" s="42">
        <v>122</v>
      </c>
      <c r="C67" s="42" t="s">
        <v>1379</v>
      </c>
      <c r="D67" s="42">
        <v>1973</v>
      </c>
      <c r="E67" s="42" t="s">
        <v>110</v>
      </c>
      <c r="F67" s="42" t="s">
        <v>98</v>
      </c>
      <c r="G67" s="44">
        <v>5.8726851851851856E-2</v>
      </c>
      <c r="H67" s="45">
        <v>138</v>
      </c>
      <c r="I67" s="46">
        <v>90</v>
      </c>
    </row>
    <row r="68" spans="1:9" ht="15" customHeight="1">
      <c r="A68" s="42">
        <v>74</v>
      </c>
      <c r="B68" s="42">
        <v>628</v>
      </c>
      <c r="C68" s="42" t="s">
        <v>1380</v>
      </c>
      <c r="D68" s="42">
        <v>1982</v>
      </c>
      <c r="E68" s="42" t="s">
        <v>97</v>
      </c>
      <c r="F68" s="42" t="s">
        <v>161</v>
      </c>
      <c r="G68" s="44">
        <v>5.8807870370370365E-2</v>
      </c>
      <c r="H68" s="45">
        <v>137</v>
      </c>
      <c r="I68" s="46">
        <v>83</v>
      </c>
    </row>
    <row r="69" spans="1:9" ht="15" customHeight="1">
      <c r="A69" s="42">
        <v>75</v>
      </c>
      <c r="B69" s="42">
        <v>214</v>
      </c>
      <c r="C69" s="42" t="s">
        <v>1381</v>
      </c>
      <c r="D69" s="42">
        <v>1971</v>
      </c>
      <c r="E69" s="42" t="s">
        <v>110</v>
      </c>
      <c r="F69" s="42" t="s">
        <v>136</v>
      </c>
      <c r="G69" s="44">
        <v>5.8854166666666673E-2</v>
      </c>
      <c r="H69" s="45">
        <v>136</v>
      </c>
      <c r="I69" s="46">
        <v>89</v>
      </c>
    </row>
    <row r="70" spans="1:9" ht="15" customHeight="1">
      <c r="A70" s="42">
        <v>76</v>
      </c>
      <c r="B70" s="42">
        <v>89</v>
      </c>
      <c r="C70" s="42" t="s">
        <v>1382</v>
      </c>
      <c r="D70" s="42">
        <v>1960</v>
      </c>
      <c r="E70" s="42" t="s">
        <v>128</v>
      </c>
      <c r="F70" s="42" t="s">
        <v>91</v>
      </c>
      <c r="G70" s="44">
        <v>5.8912037037037034E-2</v>
      </c>
      <c r="H70" s="45">
        <v>135</v>
      </c>
      <c r="I70" s="46">
        <v>99</v>
      </c>
    </row>
    <row r="71" spans="1:9" ht="15" customHeight="1">
      <c r="A71" s="42">
        <v>79</v>
      </c>
      <c r="B71" s="42">
        <v>613</v>
      </c>
      <c r="C71" s="42" t="s">
        <v>1383</v>
      </c>
      <c r="D71" s="42">
        <v>1985</v>
      </c>
      <c r="E71" s="42" t="s">
        <v>90</v>
      </c>
      <c r="F71" s="42" t="s">
        <v>125</v>
      </c>
      <c r="G71" s="44">
        <v>5.9120370370370372E-2</v>
      </c>
      <c r="H71" s="45">
        <v>134</v>
      </c>
      <c r="I71" s="46"/>
    </row>
    <row r="72" spans="1:9" ht="15" customHeight="1">
      <c r="A72" s="42">
        <v>80</v>
      </c>
      <c r="B72" s="42">
        <v>634</v>
      </c>
      <c r="C72" s="42" t="s">
        <v>1384</v>
      </c>
      <c r="D72" s="42">
        <v>1981</v>
      </c>
      <c r="E72" s="42" t="s">
        <v>97</v>
      </c>
      <c r="F72" s="42" t="s">
        <v>94</v>
      </c>
      <c r="G72" s="44">
        <v>5.9236111111111107E-2</v>
      </c>
      <c r="H72" s="45">
        <v>133</v>
      </c>
      <c r="I72" s="46">
        <v>82</v>
      </c>
    </row>
    <row r="73" spans="1:9" ht="15" customHeight="1">
      <c r="A73" s="42">
        <v>83</v>
      </c>
      <c r="B73" s="42">
        <v>115</v>
      </c>
      <c r="C73" s="42" t="s">
        <v>1386</v>
      </c>
      <c r="D73" s="42">
        <v>1987</v>
      </c>
      <c r="E73" s="42" t="s">
        <v>90</v>
      </c>
      <c r="F73" s="42" t="s">
        <v>98</v>
      </c>
      <c r="G73" s="44">
        <v>5.9386574074074071E-2</v>
      </c>
      <c r="H73" s="45">
        <v>132</v>
      </c>
      <c r="I73" s="46"/>
    </row>
    <row r="74" spans="1:9" ht="15" customHeight="1">
      <c r="A74" s="42">
        <v>84</v>
      </c>
      <c r="B74" s="42">
        <v>97</v>
      </c>
      <c r="C74" s="42" t="s">
        <v>157</v>
      </c>
      <c r="D74" s="42">
        <v>1980</v>
      </c>
      <c r="E74" s="42" t="s">
        <v>97</v>
      </c>
      <c r="F74" s="42" t="s">
        <v>98</v>
      </c>
      <c r="G74" s="44">
        <v>5.9467592592592593E-2</v>
      </c>
      <c r="H74" s="45">
        <v>131</v>
      </c>
      <c r="I74" s="46">
        <v>81</v>
      </c>
    </row>
    <row r="75" spans="1:9" ht="15" customHeight="1">
      <c r="A75" s="42">
        <v>86</v>
      </c>
      <c r="B75" s="42">
        <v>637</v>
      </c>
      <c r="C75" s="42" t="s">
        <v>1389</v>
      </c>
      <c r="D75" s="42">
        <v>1980</v>
      </c>
      <c r="E75" s="42" t="s">
        <v>97</v>
      </c>
      <c r="F75" s="42" t="s">
        <v>170</v>
      </c>
      <c r="G75" s="44">
        <v>5.9849537037037041E-2</v>
      </c>
      <c r="H75" s="45">
        <v>130</v>
      </c>
      <c r="I75" s="46">
        <v>80</v>
      </c>
    </row>
    <row r="76" spans="1:9" ht="15" customHeight="1">
      <c r="A76" s="42">
        <v>87</v>
      </c>
      <c r="B76" s="42">
        <v>666</v>
      </c>
      <c r="C76" s="42" t="s">
        <v>1390</v>
      </c>
      <c r="D76" s="42">
        <v>1964</v>
      </c>
      <c r="E76" s="42" t="s">
        <v>149</v>
      </c>
      <c r="F76" s="42" t="s">
        <v>130</v>
      </c>
      <c r="G76" s="44">
        <v>5.9930555555555563E-2</v>
      </c>
      <c r="H76" s="45">
        <v>129</v>
      </c>
      <c r="I76" s="46">
        <v>96</v>
      </c>
    </row>
    <row r="77" spans="1:9" ht="15" customHeight="1">
      <c r="A77" s="42">
        <v>88</v>
      </c>
      <c r="B77" s="42">
        <v>395</v>
      </c>
      <c r="C77" s="42" t="s">
        <v>1391</v>
      </c>
      <c r="D77" s="42">
        <v>1974</v>
      </c>
      <c r="E77" s="42" t="s">
        <v>93</v>
      </c>
      <c r="F77" s="42" t="s">
        <v>159</v>
      </c>
      <c r="G77" s="44">
        <v>5.9953703703703703E-2</v>
      </c>
      <c r="H77" s="45">
        <v>128</v>
      </c>
      <c r="I77" s="46">
        <v>91</v>
      </c>
    </row>
    <row r="78" spans="1:9" ht="15" customHeight="1">
      <c r="A78" s="42">
        <v>89</v>
      </c>
      <c r="B78" s="42">
        <v>708</v>
      </c>
      <c r="C78" s="42" t="s">
        <v>1302</v>
      </c>
      <c r="D78" s="42">
        <v>1958</v>
      </c>
      <c r="E78" s="42" t="s">
        <v>177</v>
      </c>
      <c r="F78" s="42" t="s">
        <v>109</v>
      </c>
      <c r="G78" s="44">
        <v>0.06</v>
      </c>
      <c r="H78" s="45">
        <v>127</v>
      </c>
      <c r="I78" s="46">
        <v>60</v>
      </c>
    </row>
    <row r="79" spans="1:9" ht="15" customHeight="1">
      <c r="A79" s="42">
        <v>91</v>
      </c>
      <c r="B79" s="42">
        <v>497</v>
      </c>
      <c r="C79" s="42" t="s">
        <v>134</v>
      </c>
      <c r="D79" s="42">
        <v>1972</v>
      </c>
      <c r="E79" s="42" t="s">
        <v>110</v>
      </c>
      <c r="F79" s="42" t="s">
        <v>135</v>
      </c>
      <c r="G79" s="44">
        <v>6.010416666666666E-2</v>
      </c>
      <c r="H79" s="45">
        <v>126</v>
      </c>
      <c r="I79" s="46">
        <v>88</v>
      </c>
    </row>
    <row r="80" spans="1:9" ht="15" customHeight="1">
      <c r="A80" s="42">
        <v>92</v>
      </c>
      <c r="B80" s="42">
        <v>461</v>
      </c>
      <c r="C80" s="42" t="s">
        <v>113</v>
      </c>
      <c r="D80" s="42">
        <v>1978</v>
      </c>
      <c r="E80" s="42" t="s">
        <v>93</v>
      </c>
      <c r="F80" s="42" t="s">
        <v>114</v>
      </c>
      <c r="G80" s="44">
        <v>6.0196759259259262E-2</v>
      </c>
      <c r="H80" s="45">
        <v>125</v>
      </c>
      <c r="I80" s="46">
        <v>90</v>
      </c>
    </row>
    <row r="81" spans="1:9" ht="15" customHeight="1">
      <c r="A81" s="42">
        <v>94</v>
      </c>
      <c r="B81" s="42">
        <v>689</v>
      </c>
      <c r="C81" s="42" t="s">
        <v>1392</v>
      </c>
      <c r="D81" s="42">
        <v>1975</v>
      </c>
      <c r="E81" s="42" t="s">
        <v>93</v>
      </c>
      <c r="F81" s="42" t="s">
        <v>319</v>
      </c>
      <c r="G81" s="44">
        <v>6.0763888888888888E-2</v>
      </c>
      <c r="H81" s="45">
        <v>124</v>
      </c>
      <c r="I81" s="46">
        <v>89</v>
      </c>
    </row>
    <row r="82" spans="1:9" ht="15" customHeight="1">
      <c r="A82" s="42">
        <v>96</v>
      </c>
      <c r="B82" s="42">
        <v>347</v>
      </c>
      <c r="C82" s="42" t="s">
        <v>1394</v>
      </c>
      <c r="D82" s="42">
        <v>1976</v>
      </c>
      <c r="E82" s="42" t="s">
        <v>93</v>
      </c>
      <c r="F82" s="42" t="s">
        <v>119</v>
      </c>
      <c r="G82" s="44">
        <v>6.1041666666666661E-2</v>
      </c>
      <c r="H82" s="45">
        <v>123</v>
      </c>
      <c r="I82" s="46">
        <v>88</v>
      </c>
    </row>
    <row r="83" spans="1:9" ht="15" customHeight="1">
      <c r="A83" s="42">
        <v>97</v>
      </c>
      <c r="B83" s="42">
        <v>234</v>
      </c>
      <c r="C83" s="42" t="s">
        <v>1395</v>
      </c>
      <c r="D83" s="42">
        <v>1974</v>
      </c>
      <c r="E83" s="42" t="s">
        <v>93</v>
      </c>
      <c r="F83" s="42" t="s">
        <v>173</v>
      </c>
      <c r="G83" s="44">
        <v>6.1145833333333337E-2</v>
      </c>
      <c r="H83" s="45">
        <v>122</v>
      </c>
      <c r="I83" s="46">
        <v>87</v>
      </c>
    </row>
    <row r="84" spans="1:9" ht="15" customHeight="1">
      <c r="A84" s="42">
        <v>98</v>
      </c>
      <c r="B84" s="42">
        <v>186</v>
      </c>
      <c r="C84" s="42" t="s">
        <v>117</v>
      </c>
      <c r="D84" s="42">
        <v>1969</v>
      </c>
      <c r="E84" s="42" t="s">
        <v>110</v>
      </c>
      <c r="F84" s="42" t="s">
        <v>109</v>
      </c>
      <c r="G84" s="44">
        <v>6.1273148148148153E-2</v>
      </c>
      <c r="H84" s="45">
        <v>121</v>
      </c>
      <c r="I84" s="46">
        <v>87</v>
      </c>
    </row>
    <row r="85" spans="1:9" ht="15" customHeight="1">
      <c r="A85" s="42">
        <v>100</v>
      </c>
      <c r="B85" s="42">
        <v>683</v>
      </c>
      <c r="C85" s="42" t="s">
        <v>1396</v>
      </c>
      <c r="D85" s="42">
        <v>1974</v>
      </c>
      <c r="E85" s="42" t="s">
        <v>93</v>
      </c>
      <c r="F85" s="42" t="s">
        <v>622</v>
      </c>
      <c r="G85" s="44">
        <v>6.1296296296296293E-2</v>
      </c>
      <c r="H85" s="45">
        <v>120</v>
      </c>
      <c r="I85" s="46">
        <v>86</v>
      </c>
    </row>
    <row r="86" spans="1:9" ht="15" customHeight="1">
      <c r="A86" s="42">
        <v>101</v>
      </c>
      <c r="B86" s="42">
        <v>79</v>
      </c>
      <c r="C86" s="42" t="s">
        <v>1397</v>
      </c>
      <c r="D86" s="42">
        <v>1975</v>
      </c>
      <c r="E86" s="42" t="s">
        <v>93</v>
      </c>
      <c r="F86" s="42" t="s">
        <v>91</v>
      </c>
      <c r="G86" s="44">
        <v>6.1319444444444447E-2</v>
      </c>
      <c r="H86" s="45">
        <v>121</v>
      </c>
      <c r="I86" s="46">
        <v>85</v>
      </c>
    </row>
    <row r="87" spans="1:9" ht="15" customHeight="1">
      <c r="A87" s="42">
        <v>102</v>
      </c>
      <c r="B87" s="42">
        <v>236</v>
      </c>
      <c r="C87" s="42" t="s">
        <v>1398</v>
      </c>
      <c r="D87" s="42">
        <v>1973</v>
      </c>
      <c r="E87" s="42" t="s">
        <v>110</v>
      </c>
      <c r="F87" s="42" t="s">
        <v>173</v>
      </c>
      <c r="G87" s="44">
        <v>6.1331018518518521E-2</v>
      </c>
      <c r="H87" s="45">
        <v>120</v>
      </c>
      <c r="I87" s="46">
        <v>86</v>
      </c>
    </row>
    <row r="88" spans="1:9" ht="15" customHeight="1">
      <c r="A88" s="42">
        <v>103</v>
      </c>
      <c r="B88" s="42">
        <v>252</v>
      </c>
      <c r="C88" s="42" t="s">
        <v>150</v>
      </c>
      <c r="D88" s="42">
        <v>1976</v>
      </c>
      <c r="E88" s="42" t="s">
        <v>93</v>
      </c>
      <c r="F88" s="42" t="s">
        <v>106</v>
      </c>
      <c r="G88" s="44">
        <v>6.1342592592592594E-2</v>
      </c>
      <c r="H88" s="45">
        <v>119</v>
      </c>
      <c r="I88" s="46">
        <v>84</v>
      </c>
    </row>
    <row r="89" spans="1:9" ht="15" customHeight="1">
      <c r="A89" s="42">
        <v>104</v>
      </c>
      <c r="B89" s="42">
        <v>182</v>
      </c>
      <c r="C89" s="42" t="s">
        <v>1399</v>
      </c>
      <c r="D89" s="42">
        <v>1979</v>
      </c>
      <c r="E89" s="42" t="s">
        <v>97</v>
      </c>
      <c r="F89" s="42" t="s">
        <v>109</v>
      </c>
      <c r="G89" s="44">
        <v>6.1377314814814815E-2</v>
      </c>
      <c r="H89" s="45">
        <v>118</v>
      </c>
      <c r="I89" s="46">
        <v>79</v>
      </c>
    </row>
    <row r="90" spans="1:9" ht="15" customHeight="1">
      <c r="A90" s="42">
        <v>105</v>
      </c>
      <c r="B90" s="42">
        <v>121</v>
      </c>
      <c r="C90" s="42" t="s">
        <v>1400</v>
      </c>
      <c r="D90" s="42">
        <v>1962</v>
      </c>
      <c r="E90" s="42" t="s">
        <v>128</v>
      </c>
      <c r="F90" s="42" t="s">
        <v>98</v>
      </c>
      <c r="G90" s="44">
        <v>6.1435185185185183E-2</v>
      </c>
      <c r="H90" s="45">
        <v>117</v>
      </c>
      <c r="I90" s="46">
        <v>98</v>
      </c>
    </row>
    <row r="91" spans="1:9" ht="15" customHeight="1">
      <c r="A91" s="42">
        <v>106</v>
      </c>
      <c r="B91" s="42">
        <v>562</v>
      </c>
      <c r="C91" s="42" t="s">
        <v>1401</v>
      </c>
      <c r="D91" s="42">
        <v>1977</v>
      </c>
      <c r="E91" s="42" t="s">
        <v>93</v>
      </c>
      <c r="F91" s="42" t="s">
        <v>125</v>
      </c>
      <c r="G91" s="44">
        <v>6.1504629629629631E-2</v>
      </c>
      <c r="H91" s="45">
        <v>116</v>
      </c>
      <c r="I91" s="46">
        <v>83</v>
      </c>
    </row>
    <row r="92" spans="1:9" ht="15" customHeight="1">
      <c r="A92" s="42">
        <v>107</v>
      </c>
      <c r="B92" s="42">
        <v>341</v>
      </c>
      <c r="C92" s="42" t="s">
        <v>154</v>
      </c>
      <c r="D92" s="42">
        <v>1964</v>
      </c>
      <c r="E92" s="42" t="s">
        <v>149</v>
      </c>
      <c r="F92" s="42" t="s">
        <v>119</v>
      </c>
      <c r="G92" s="44">
        <v>6.1527777777777772E-2</v>
      </c>
      <c r="H92" s="45">
        <v>115</v>
      </c>
      <c r="I92" s="46">
        <v>95</v>
      </c>
    </row>
    <row r="93" spans="1:9" ht="15" customHeight="1">
      <c r="A93" s="42">
        <v>108</v>
      </c>
      <c r="B93" s="42">
        <v>711</v>
      </c>
      <c r="C93" s="42" t="s">
        <v>169</v>
      </c>
      <c r="D93" s="42">
        <v>1982</v>
      </c>
      <c r="E93" s="42" t="s">
        <v>97</v>
      </c>
      <c r="F93" s="42" t="s">
        <v>170</v>
      </c>
      <c r="G93" s="44">
        <v>6.1562499999999999E-2</v>
      </c>
      <c r="H93" s="45">
        <v>114</v>
      </c>
      <c r="I93" s="46">
        <v>78</v>
      </c>
    </row>
    <row r="94" spans="1:9" ht="15" customHeight="1">
      <c r="A94" s="42">
        <v>110</v>
      </c>
      <c r="B94" s="42">
        <v>363</v>
      </c>
      <c r="C94" s="42" t="s">
        <v>1403</v>
      </c>
      <c r="D94" s="42">
        <v>1989</v>
      </c>
      <c r="E94" s="42" t="s">
        <v>90</v>
      </c>
      <c r="F94" s="42" t="s">
        <v>114</v>
      </c>
      <c r="G94" s="44">
        <v>6.159722222222222E-2</v>
      </c>
      <c r="H94" s="45">
        <v>113</v>
      </c>
      <c r="I94" s="46"/>
    </row>
    <row r="95" spans="1:9" ht="15" customHeight="1">
      <c r="A95" s="42">
        <v>111</v>
      </c>
      <c r="B95" s="42">
        <v>386</v>
      </c>
      <c r="C95" s="42" t="s">
        <v>1404</v>
      </c>
      <c r="D95" s="42">
        <v>1973</v>
      </c>
      <c r="E95" s="42" t="s">
        <v>110</v>
      </c>
      <c r="F95" s="42" t="s">
        <v>1363</v>
      </c>
      <c r="G95" s="44">
        <v>6.1620370370370374E-2</v>
      </c>
      <c r="H95" s="45">
        <v>112</v>
      </c>
      <c r="I95" s="46">
        <v>85</v>
      </c>
    </row>
    <row r="96" spans="1:9" ht="15" customHeight="1">
      <c r="A96" s="42">
        <v>112</v>
      </c>
      <c r="B96" s="42">
        <v>266</v>
      </c>
      <c r="C96" s="42" t="s">
        <v>1405</v>
      </c>
      <c r="D96" s="42">
        <v>1977</v>
      </c>
      <c r="E96" s="42" t="s">
        <v>93</v>
      </c>
      <c r="F96" s="42" t="s">
        <v>106</v>
      </c>
      <c r="G96" s="44">
        <v>6.1689814814814815E-2</v>
      </c>
      <c r="H96" s="45">
        <v>111</v>
      </c>
      <c r="I96" s="46">
        <v>82</v>
      </c>
    </row>
    <row r="97" spans="1:9" ht="15" customHeight="1">
      <c r="A97" s="42">
        <v>113</v>
      </c>
      <c r="B97" s="42">
        <v>256</v>
      </c>
      <c r="C97" s="42" t="s">
        <v>1406</v>
      </c>
      <c r="D97" s="42">
        <v>1976</v>
      </c>
      <c r="E97" s="42" t="s">
        <v>93</v>
      </c>
      <c r="F97" s="42" t="s">
        <v>106</v>
      </c>
      <c r="G97" s="44">
        <v>6.1689814814814815E-2</v>
      </c>
      <c r="H97" s="45">
        <v>110</v>
      </c>
      <c r="I97" s="46">
        <v>81</v>
      </c>
    </row>
    <row r="98" spans="1:9" ht="15" customHeight="1">
      <c r="A98" s="42">
        <v>114</v>
      </c>
      <c r="B98" s="42">
        <v>677</v>
      </c>
      <c r="C98" s="42" t="s">
        <v>105</v>
      </c>
      <c r="D98" s="42">
        <v>1963</v>
      </c>
      <c r="E98" s="42" t="s">
        <v>128</v>
      </c>
      <c r="F98" s="42" t="s">
        <v>109</v>
      </c>
      <c r="G98" s="44">
        <v>6.1828703703703712E-2</v>
      </c>
      <c r="H98" s="45">
        <v>109</v>
      </c>
      <c r="I98" s="46">
        <v>97</v>
      </c>
    </row>
    <row r="99" spans="1:9" ht="15" customHeight="1">
      <c r="A99" s="42">
        <v>115</v>
      </c>
      <c r="B99" s="42">
        <v>138</v>
      </c>
      <c r="C99" s="42" t="s">
        <v>127</v>
      </c>
      <c r="D99" s="42">
        <v>1959</v>
      </c>
      <c r="E99" s="42" t="s">
        <v>128</v>
      </c>
      <c r="F99" s="42" t="s">
        <v>98</v>
      </c>
      <c r="G99" s="44">
        <v>6.1898148148148147E-2</v>
      </c>
      <c r="H99" s="45">
        <v>108</v>
      </c>
      <c r="I99" s="46">
        <v>96</v>
      </c>
    </row>
    <row r="100" spans="1:9" ht="15" customHeight="1">
      <c r="A100" s="42">
        <v>116</v>
      </c>
      <c r="B100" s="42">
        <v>422</v>
      </c>
      <c r="C100" s="42" t="s">
        <v>1407</v>
      </c>
      <c r="D100" s="42">
        <v>1967</v>
      </c>
      <c r="E100" s="42" t="s">
        <v>149</v>
      </c>
      <c r="F100" s="42" t="s">
        <v>146</v>
      </c>
      <c r="G100" s="44">
        <v>6.1932870370370374E-2</v>
      </c>
      <c r="H100" s="45">
        <v>107</v>
      </c>
      <c r="I100" s="46">
        <v>94</v>
      </c>
    </row>
    <row r="101" spans="1:9" ht="15" customHeight="1">
      <c r="A101" s="42">
        <v>117</v>
      </c>
      <c r="B101" s="42">
        <v>644</v>
      </c>
      <c r="C101" s="42" t="s">
        <v>1408</v>
      </c>
      <c r="D101" s="42">
        <v>1975</v>
      </c>
      <c r="E101" s="42" t="s">
        <v>93</v>
      </c>
      <c r="F101" s="42" t="s">
        <v>120</v>
      </c>
      <c r="G101" s="44">
        <v>6.1944444444444441E-2</v>
      </c>
      <c r="H101" s="45">
        <v>106</v>
      </c>
      <c r="I101" s="46">
        <v>80</v>
      </c>
    </row>
    <row r="102" spans="1:9" ht="15" customHeight="1">
      <c r="A102" s="42">
        <v>118</v>
      </c>
      <c r="B102" s="42">
        <v>335</v>
      </c>
      <c r="C102" s="42" t="s">
        <v>143</v>
      </c>
      <c r="D102" s="42">
        <v>1972</v>
      </c>
      <c r="E102" s="42" t="s">
        <v>110</v>
      </c>
      <c r="F102" s="42" t="s">
        <v>144</v>
      </c>
      <c r="G102" s="44">
        <v>6.2037037037037036E-2</v>
      </c>
      <c r="H102" s="45">
        <v>105</v>
      </c>
      <c r="I102" s="46">
        <v>84</v>
      </c>
    </row>
    <row r="103" spans="1:9" ht="15" customHeight="1">
      <c r="A103" s="42">
        <v>120</v>
      </c>
      <c r="B103" s="42">
        <v>585</v>
      </c>
      <c r="C103" s="42" t="s">
        <v>1306</v>
      </c>
      <c r="D103" s="42">
        <v>1962</v>
      </c>
      <c r="E103" s="42" t="s">
        <v>128</v>
      </c>
      <c r="F103" s="42" t="s">
        <v>130</v>
      </c>
      <c r="G103" s="44">
        <v>6.21875E-2</v>
      </c>
      <c r="H103" s="45">
        <v>104</v>
      </c>
      <c r="I103" s="46">
        <v>95</v>
      </c>
    </row>
    <row r="104" spans="1:9" ht="15" customHeight="1">
      <c r="A104" s="42">
        <v>121</v>
      </c>
      <c r="B104" s="42">
        <v>352</v>
      </c>
      <c r="C104" s="42" t="s">
        <v>207</v>
      </c>
      <c r="D104" s="42">
        <v>1986</v>
      </c>
      <c r="E104" s="42" t="s">
        <v>90</v>
      </c>
      <c r="F104" s="42" t="s">
        <v>119</v>
      </c>
      <c r="G104" s="44">
        <v>6.2233796296296294E-2</v>
      </c>
      <c r="H104" s="45">
        <v>103</v>
      </c>
      <c r="I104" s="46"/>
    </row>
    <row r="105" spans="1:9" ht="15" customHeight="1">
      <c r="A105" s="42">
        <v>122</v>
      </c>
      <c r="B105" s="42">
        <v>200</v>
      </c>
      <c r="C105" s="42" t="s">
        <v>1409</v>
      </c>
      <c r="D105" s="42">
        <v>1974</v>
      </c>
      <c r="E105" s="42" t="s">
        <v>93</v>
      </c>
      <c r="F105" s="42" t="s">
        <v>136</v>
      </c>
      <c r="G105" s="44">
        <v>6.2256944444444441E-2</v>
      </c>
      <c r="H105" s="45">
        <v>102</v>
      </c>
      <c r="I105" s="46">
        <v>79</v>
      </c>
    </row>
    <row r="106" spans="1:9" ht="15" customHeight="1">
      <c r="A106" s="42">
        <v>123</v>
      </c>
      <c r="B106" s="42">
        <v>105</v>
      </c>
      <c r="C106" s="42" t="s">
        <v>1410</v>
      </c>
      <c r="D106" s="42">
        <v>1961</v>
      </c>
      <c r="E106" s="42" t="s">
        <v>128</v>
      </c>
      <c r="F106" s="42" t="s">
        <v>98</v>
      </c>
      <c r="G106" s="44">
        <v>6.2314814814814816E-2</v>
      </c>
      <c r="H106" s="45">
        <v>101</v>
      </c>
      <c r="I106" s="46">
        <v>94</v>
      </c>
    </row>
    <row r="107" spans="1:9" ht="15" customHeight="1">
      <c r="A107" s="42">
        <v>124</v>
      </c>
      <c r="B107" s="42">
        <v>664</v>
      </c>
      <c r="C107" s="42" t="s">
        <v>183</v>
      </c>
      <c r="D107" s="42">
        <v>1958</v>
      </c>
      <c r="E107" s="42" t="s">
        <v>177</v>
      </c>
      <c r="F107" s="42" t="s">
        <v>135</v>
      </c>
      <c r="G107" s="44">
        <v>6.2314814814814816E-2</v>
      </c>
      <c r="H107" s="45">
        <v>100</v>
      </c>
      <c r="I107" s="46">
        <v>59</v>
      </c>
    </row>
    <row r="108" spans="1:9" ht="15" customHeight="1">
      <c r="A108" s="42">
        <v>125</v>
      </c>
      <c r="B108" s="42">
        <v>684</v>
      </c>
      <c r="C108" s="42" t="s">
        <v>1411</v>
      </c>
      <c r="D108" s="42">
        <v>1961</v>
      </c>
      <c r="E108" s="42" t="s">
        <v>128</v>
      </c>
      <c r="F108" s="42" t="s">
        <v>622</v>
      </c>
      <c r="G108" s="44">
        <v>6.2372685185185184E-2</v>
      </c>
      <c r="H108" s="45">
        <v>99</v>
      </c>
      <c r="I108" s="46">
        <v>93</v>
      </c>
    </row>
    <row r="109" spans="1:9" ht="15" customHeight="1">
      <c r="A109" s="42">
        <v>126</v>
      </c>
      <c r="B109" s="42">
        <v>484</v>
      </c>
      <c r="C109" s="42" t="s">
        <v>1412</v>
      </c>
      <c r="D109" s="42">
        <v>1961</v>
      </c>
      <c r="E109" s="42" t="s">
        <v>128</v>
      </c>
      <c r="F109" s="42" t="s">
        <v>167</v>
      </c>
      <c r="G109" s="44">
        <v>6.2430555555555552E-2</v>
      </c>
      <c r="H109" s="45">
        <v>98</v>
      </c>
      <c r="I109" s="46">
        <v>92</v>
      </c>
    </row>
    <row r="110" spans="1:9" ht="15" customHeight="1">
      <c r="A110" s="42">
        <v>127</v>
      </c>
      <c r="B110" s="42">
        <v>225</v>
      </c>
      <c r="C110" s="42" t="s">
        <v>1413</v>
      </c>
      <c r="D110" s="42">
        <v>1960</v>
      </c>
      <c r="E110" s="42" t="s">
        <v>128</v>
      </c>
      <c r="F110" s="42" t="s">
        <v>1330</v>
      </c>
      <c r="G110" s="44">
        <v>6.2442129629629632E-2</v>
      </c>
      <c r="H110" s="45">
        <v>97</v>
      </c>
      <c r="I110" s="46">
        <v>91</v>
      </c>
    </row>
    <row r="111" spans="1:9" ht="15" customHeight="1">
      <c r="A111" s="42">
        <v>128</v>
      </c>
      <c r="B111" s="42">
        <v>233</v>
      </c>
      <c r="C111" s="42" t="s">
        <v>1414</v>
      </c>
      <c r="D111" s="42">
        <v>1969</v>
      </c>
      <c r="E111" s="42" t="s">
        <v>110</v>
      </c>
      <c r="F111" s="42" t="s">
        <v>173</v>
      </c>
      <c r="G111" s="44">
        <v>6.2453703703703706E-2</v>
      </c>
      <c r="H111" s="45">
        <v>96</v>
      </c>
      <c r="I111" s="46">
        <v>83</v>
      </c>
    </row>
    <row r="112" spans="1:9" ht="15" customHeight="1">
      <c r="A112" s="42">
        <v>129</v>
      </c>
      <c r="B112" s="42">
        <v>152</v>
      </c>
      <c r="C112" s="42" t="s">
        <v>166</v>
      </c>
      <c r="D112" s="42">
        <v>1987</v>
      </c>
      <c r="E112" s="42" t="s">
        <v>90</v>
      </c>
      <c r="F112" s="42" t="s">
        <v>167</v>
      </c>
      <c r="G112" s="44">
        <v>6.2523148148148147E-2</v>
      </c>
      <c r="H112" s="45">
        <v>95</v>
      </c>
      <c r="I112" s="46"/>
    </row>
    <row r="113" spans="1:9" ht="15" customHeight="1">
      <c r="A113" s="42">
        <v>130</v>
      </c>
      <c r="B113" s="42">
        <v>195</v>
      </c>
      <c r="C113" s="42" t="s">
        <v>147</v>
      </c>
      <c r="D113" s="42">
        <v>1962</v>
      </c>
      <c r="E113" s="42" t="s">
        <v>128</v>
      </c>
      <c r="F113" s="42" t="s">
        <v>148</v>
      </c>
      <c r="G113" s="44">
        <v>6.2569444444444441E-2</v>
      </c>
      <c r="H113" s="45">
        <v>94</v>
      </c>
      <c r="I113" s="46">
        <v>90</v>
      </c>
    </row>
    <row r="114" spans="1:9" ht="15" customHeight="1">
      <c r="A114" s="42">
        <v>131</v>
      </c>
      <c r="B114" s="42">
        <v>212</v>
      </c>
      <c r="C114" s="42" t="s">
        <v>213</v>
      </c>
      <c r="D114" s="42">
        <v>1959</v>
      </c>
      <c r="E114" s="42" t="s">
        <v>128</v>
      </c>
      <c r="F114" s="42" t="s">
        <v>136</v>
      </c>
      <c r="G114" s="44">
        <v>6.2592592592592589E-2</v>
      </c>
      <c r="H114" s="45">
        <v>93</v>
      </c>
      <c r="I114" s="46">
        <v>89</v>
      </c>
    </row>
    <row r="115" spans="1:9" ht="15" customHeight="1">
      <c r="A115" s="42">
        <v>132</v>
      </c>
      <c r="B115" s="42">
        <v>449</v>
      </c>
      <c r="C115" s="42" t="s">
        <v>1415</v>
      </c>
      <c r="D115" s="42">
        <v>1971</v>
      </c>
      <c r="E115" s="42" t="s">
        <v>110</v>
      </c>
      <c r="F115" s="42" t="s">
        <v>1363</v>
      </c>
      <c r="G115" s="44">
        <v>6.2604166666666669E-2</v>
      </c>
      <c r="H115" s="45">
        <v>92</v>
      </c>
      <c r="I115" s="46">
        <v>82</v>
      </c>
    </row>
    <row r="116" spans="1:9" ht="15" customHeight="1">
      <c r="A116" s="42">
        <v>133</v>
      </c>
      <c r="B116" s="42">
        <v>16</v>
      </c>
      <c r="C116" s="42" t="s">
        <v>208</v>
      </c>
      <c r="D116" s="42">
        <v>1962</v>
      </c>
      <c r="E116" s="42" t="s">
        <v>128</v>
      </c>
      <c r="F116" s="42" t="s">
        <v>130</v>
      </c>
      <c r="G116" s="44">
        <v>6.2754629629629632E-2</v>
      </c>
      <c r="H116" s="45">
        <v>91</v>
      </c>
      <c r="I116" s="46">
        <v>88</v>
      </c>
    </row>
    <row r="117" spans="1:9" ht="15" customHeight="1">
      <c r="A117" s="42">
        <v>134</v>
      </c>
      <c r="B117" s="42">
        <v>108</v>
      </c>
      <c r="C117" s="42" t="s">
        <v>1416</v>
      </c>
      <c r="D117" s="42">
        <v>1993</v>
      </c>
      <c r="E117" s="42" t="s">
        <v>90</v>
      </c>
      <c r="F117" s="42" t="s">
        <v>98</v>
      </c>
      <c r="G117" s="44">
        <v>6.2800925925925927E-2</v>
      </c>
      <c r="H117" s="45">
        <v>90</v>
      </c>
      <c r="I117" s="46"/>
    </row>
    <row r="118" spans="1:9" ht="15" customHeight="1">
      <c r="A118" s="42">
        <v>135</v>
      </c>
      <c r="B118" s="42">
        <v>124</v>
      </c>
      <c r="C118" s="42" t="s">
        <v>1304</v>
      </c>
      <c r="D118" s="42">
        <v>1975</v>
      </c>
      <c r="E118" s="42" t="s">
        <v>93</v>
      </c>
      <c r="F118" s="42" t="s">
        <v>98</v>
      </c>
      <c r="G118" s="44">
        <v>6.2847222222222221E-2</v>
      </c>
      <c r="H118" s="45">
        <v>89</v>
      </c>
      <c r="I118" s="46">
        <v>78</v>
      </c>
    </row>
    <row r="119" spans="1:9" ht="15" customHeight="1">
      <c r="A119" s="42">
        <v>136</v>
      </c>
      <c r="B119" s="42">
        <v>499</v>
      </c>
      <c r="C119" s="42" t="s">
        <v>153</v>
      </c>
      <c r="D119" s="42">
        <v>1974</v>
      </c>
      <c r="E119" s="42" t="s">
        <v>93</v>
      </c>
      <c r="F119" s="42" t="s">
        <v>135</v>
      </c>
      <c r="G119" s="44">
        <v>6.2905092592592596E-2</v>
      </c>
      <c r="H119" s="45">
        <v>88</v>
      </c>
      <c r="I119" s="46">
        <v>77</v>
      </c>
    </row>
    <row r="120" spans="1:9" ht="15" customHeight="1">
      <c r="A120" s="42">
        <v>139</v>
      </c>
      <c r="B120" s="42">
        <v>340</v>
      </c>
      <c r="C120" s="42" t="s">
        <v>193</v>
      </c>
      <c r="D120" s="42">
        <v>1974</v>
      </c>
      <c r="E120" s="42" t="s">
        <v>93</v>
      </c>
      <c r="F120" s="42" t="s">
        <v>119</v>
      </c>
      <c r="G120" s="44">
        <v>6.3101851851851853E-2</v>
      </c>
      <c r="H120" s="45">
        <v>87</v>
      </c>
      <c r="I120" s="46">
        <v>76</v>
      </c>
    </row>
    <row r="121" spans="1:9" ht="15" customHeight="1">
      <c r="A121" s="42">
        <v>143</v>
      </c>
      <c r="B121" s="42">
        <v>336</v>
      </c>
      <c r="C121" s="42" t="s">
        <v>201</v>
      </c>
      <c r="D121" s="42">
        <v>1981</v>
      </c>
      <c r="E121" s="42" t="s">
        <v>97</v>
      </c>
      <c r="F121" s="42" t="s">
        <v>144</v>
      </c>
      <c r="G121" s="44">
        <v>6.3275462962962964E-2</v>
      </c>
      <c r="H121" s="45">
        <v>86</v>
      </c>
      <c r="I121" s="46">
        <v>77</v>
      </c>
    </row>
    <row r="122" spans="1:9" ht="15" customHeight="1">
      <c r="A122" s="42">
        <v>144</v>
      </c>
      <c r="B122" s="42">
        <v>113</v>
      </c>
      <c r="C122" s="42" t="s">
        <v>1419</v>
      </c>
      <c r="D122" s="42">
        <v>1988</v>
      </c>
      <c r="E122" s="42" t="s">
        <v>90</v>
      </c>
      <c r="F122" s="42" t="s">
        <v>98</v>
      </c>
      <c r="G122" s="44">
        <v>6.3310185185185178E-2</v>
      </c>
      <c r="H122" s="45">
        <v>85</v>
      </c>
      <c r="I122" s="46"/>
    </row>
    <row r="123" spans="1:9" ht="15" customHeight="1">
      <c r="A123" s="42">
        <v>146</v>
      </c>
      <c r="B123" s="42">
        <v>33</v>
      </c>
      <c r="C123" s="42" t="s">
        <v>1420</v>
      </c>
      <c r="D123" s="42">
        <v>1979</v>
      </c>
      <c r="E123" s="42" t="s">
        <v>97</v>
      </c>
      <c r="F123" s="42" t="s">
        <v>155</v>
      </c>
      <c r="G123" s="44">
        <v>6.3368055555555566E-2</v>
      </c>
      <c r="H123" s="45">
        <v>84</v>
      </c>
      <c r="I123" s="46">
        <v>76</v>
      </c>
    </row>
    <row r="124" spans="1:9" ht="15" customHeight="1">
      <c r="A124" s="42">
        <v>147</v>
      </c>
      <c r="B124" s="42">
        <v>413</v>
      </c>
      <c r="C124" s="42" t="s">
        <v>1421</v>
      </c>
      <c r="D124" s="42">
        <v>1974</v>
      </c>
      <c r="E124" s="42" t="s">
        <v>93</v>
      </c>
      <c r="F124" s="42" t="s">
        <v>146</v>
      </c>
      <c r="G124" s="44">
        <v>6.3379629629629633E-2</v>
      </c>
      <c r="H124" s="45">
        <v>83</v>
      </c>
      <c r="I124" s="46">
        <v>75</v>
      </c>
    </row>
    <row r="125" spans="1:9" ht="15" customHeight="1">
      <c r="A125" s="42">
        <v>148</v>
      </c>
      <c r="B125" s="42">
        <v>353</v>
      </c>
      <c r="C125" s="42" t="s">
        <v>1422</v>
      </c>
      <c r="D125" s="42">
        <v>1965</v>
      </c>
      <c r="E125" s="42" t="s">
        <v>149</v>
      </c>
      <c r="F125" s="42" t="s">
        <v>119</v>
      </c>
      <c r="G125" s="44">
        <v>6.3425925925925927E-2</v>
      </c>
      <c r="H125" s="45">
        <v>82</v>
      </c>
      <c r="I125" s="46">
        <v>93</v>
      </c>
    </row>
    <row r="126" spans="1:9" ht="15" customHeight="1">
      <c r="A126" s="42">
        <v>150</v>
      </c>
      <c r="B126" s="42">
        <v>32</v>
      </c>
      <c r="C126" s="42" t="s">
        <v>1424</v>
      </c>
      <c r="D126" s="42">
        <v>1965</v>
      </c>
      <c r="E126" s="42" t="s">
        <v>149</v>
      </c>
      <c r="F126" s="42" t="s">
        <v>155</v>
      </c>
      <c r="G126" s="44">
        <v>6.3541666666666663E-2</v>
      </c>
      <c r="H126" s="45">
        <v>81</v>
      </c>
      <c r="I126" s="46">
        <v>92</v>
      </c>
    </row>
    <row r="127" spans="1:9" ht="15" customHeight="1">
      <c r="A127" s="42">
        <v>151</v>
      </c>
      <c r="B127" s="42">
        <v>196</v>
      </c>
      <c r="C127" s="42" t="s">
        <v>168</v>
      </c>
      <c r="D127" s="42">
        <v>1985</v>
      </c>
      <c r="E127" s="42" t="s">
        <v>90</v>
      </c>
      <c r="F127" s="42" t="s">
        <v>148</v>
      </c>
      <c r="G127" s="44">
        <v>6.3553240740740743E-2</v>
      </c>
      <c r="H127" s="45">
        <v>80</v>
      </c>
      <c r="I127" s="46"/>
    </row>
    <row r="128" spans="1:9" ht="15" customHeight="1">
      <c r="A128" s="42">
        <v>152</v>
      </c>
      <c r="B128" s="42">
        <v>453</v>
      </c>
      <c r="C128" s="42" t="s">
        <v>1425</v>
      </c>
      <c r="D128" s="42">
        <v>1971</v>
      </c>
      <c r="E128" s="42" t="s">
        <v>110</v>
      </c>
      <c r="F128" s="42" t="s">
        <v>98</v>
      </c>
      <c r="G128" s="44">
        <v>6.3553240740740743E-2</v>
      </c>
      <c r="H128" s="45">
        <v>79</v>
      </c>
      <c r="I128" s="46">
        <v>81</v>
      </c>
    </row>
    <row r="129" spans="1:9" ht="15" customHeight="1">
      <c r="A129" s="42">
        <v>153</v>
      </c>
      <c r="B129" s="42">
        <v>120</v>
      </c>
      <c r="C129" s="42" t="s">
        <v>182</v>
      </c>
      <c r="D129" s="42">
        <v>1971</v>
      </c>
      <c r="E129" s="42" t="s">
        <v>110</v>
      </c>
      <c r="F129" s="42" t="s">
        <v>98</v>
      </c>
      <c r="G129" s="44">
        <v>6.3587962962962971E-2</v>
      </c>
      <c r="H129" s="45">
        <v>78</v>
      </c>
      <c r="I129" s="46">
        <v>80</v>
      </c>
    </row>
    <row r="130" spans="1:9" ht="15" customHeight="1">
      <c r="A130" s="42">
        <v>154</v>
      </c>
      <c r="B130" s="42">
        <v>678</v>
      </c>
      <c r="C130" s="42" t="s">
        <v>224</v>
      </c>
      <c r="D130" s="42">
        <v>1969</v>
      </c>
      <c r="E130" s="42" t="s">
        <v>110</v>
      </c>
      <c r="F130" s="42" t="s">
        <v>125</v>
      </c>
      <c r="G130" s="44">
        <v>6.3738425925925921E-2</v>
      </c>
      <c r="H130" s="45">
        <v>77</v>
      </c>
      <c r="I130" s="46">
        <v>79</v>
      </c>
    </row>
    <row r="131" spans="1:9" ht="15" customHeight="1">
      <c r="A131" s="42">
        <v>155</v>
      </c>
      <c r="B131" s="42">
        <v>262</v>
      </c>
      <c r="C131" s="42" t="s">
        <v>123</v>
      </c>
      <c r="D131" s="42">
        <v>1976</v>
      </c>
      <c r="E131" s="42" t="s">
        <v>93</v>
      </c>
      <c r="F131" s="42" t="s">
        <v>106</v>
      </c>
      <c r="G131" s="44">
        <v>6.3738425925925921E-2</v>
      </c>
      <c r="H131" s="45">
        <v>76</v>
      </c>
      <c r="I131" s="46">
        <v>74</v>
      </c>
    </row>
    <row r="132" spans="1:9" ht="15" customHeight="1">
      <c r="A132" s="42">
        <v>156</v>
      </c>
      <c r="B132" s="42">
        <v>249</v>
      </c>
      <c r="C132" s="42" t="s">
        <v>164</v>
      </c>
      <c r="D132" s="42">
        <v>1960</v>
      </c>
      <c r="E132" s="42" t="s">
        <v>128</v>
      </c>
      <c r="F132" s="42" t="s">
        <v>106</v>
      </c>
      <c r="G132" s="44">
        <v>6.3738425925925921E-2</v>
      </c>
      <c r="H132" s="45">
        <v>75</v>
      </c>
      <c r="I132" s="46">
        <v>87</v>
      </c>
    </row>
    <row r="133" spans="1:9" ht="15" customHeight="1">
      <c r="A133" s="42">
        <v>157</v>
      </c>
      <c r="B133" s="42">
        <v>328</v>
      </c>
      <c r="C133" s="42" t="s">
        <v>1426</v>
      </c>
      <c r="D133" s="42">
        <v>1965</v>
      </c>
      <c r="E133" s="42" t="s">
        <v>149</v>
      </c>
      <c r="F133" s="42" t="s">
        <v>144</v>
      </c>
      <c r="G133" s="44">
        <v>6.3842592592592604E-2</v>
      </c>
      <c r="H133" s="45">
        <v>74</v>
      </c>
      <c r="I133" s="46">
        <v>91</v>
      </c>
    </row>
    <row r="134" spans="1:9" ht="15" customHeight="1">
      <c r="A134" s="42">
        <v>158</v>
      </c>
      <c r="B134" s="42">
        <v>553</v>
      </c>
      <c r="C134" s="42" t="s">
        <v>1427</v>
      </c>
      <c r="D134" s="42">
        <v>1967</v>
      </c>
      <c r="E134" s="42" t="s">
        <v>149</v>
      </c>
      <c r="F134" s="42" t="s">
        <v>119</v>
      </c>
      <c r="G134" s="44">
        <v>6.3946759259259259E-2</v>
      </c>
      <c r="H134" s="45">
        <v>73</v>
      </c>
      <c r="I134" s="46">
        <v>90</v>
      </c>
    </row>
    <row r="135" spans="1:9" ht="15" customHeight="1">
      <c r="A135" s="42">
        <v>159</v>
      </c>
      <c r="B135" s="42">
        <v>338</v>
      </c>
      <c r="C135" s="42" t="s">
        <v>206</v>
      </c>
      <c r="D135" s="42">
        <v>1971</v>
      </c>
      <c r="E135" s="42" t="s">
        <v>110</v>
      </c>
      <c r="F135" s="42" t="s">
        <v>144</v>
      </c>
      <c r="G135" s="44">
        <v>6.3981481481481486E-2</v>
      </c>
      <c r="H135" s="45">
        <v>72</v>
      </c>
      <c r="I135" s="46">
        <v>78</v>
      </c>
    </row>
    <row r="136" spans="1:9" ht="15" customHeight="1">
      <c r="A136" s="42">
        <v>160</v>
      </c>
      <c r="B136" s="42">
        <v>674</v>
      </c>
      <c r="C136" s="42" t="s">
        <v>1428</v>
      </c>
      <c r="D136" s="42">
        <v>1974</v>
      </c>
      <c r="E136" s="42" t="s">
        <v>93</v>
      </c>
      <c r="F136" s="42" t="s">
        <v>161</v>
      </c>
      <c r="G136" s="44">
        <v>6.3981481481481486E-2</v>
      </c>
      <c r="H136" s="45">
        <v>71</v>
      </c>
      <c r="I136" s="46">
        <v>73</v>
      </c>
    </row>
    <row r="137" spans="1:9" ht="15" customHeight="1">
      <c r="A137" s="42">
        <v>161</v>
      </c>
      <c r="B137" s="42">
        <v>496</v>
      </c>
      <c r="C137" s="42" t="s">
        <v>197</v>
      </c>
      <c r="D137" s="42">
        <v>1964</v>
      </c>
      <c r="E137" s="42" t="s">
        <v>149</v>
      </c>
      <c r="F137" s="42" t="s">
        <v>135</v>
      </c>
      <c r="G137" s="44">
        <v>6.4074074074074075E-2</v>
      </c>
      <c r="H137" s="45">
        <v>70</v>
      </c>
      <c r="I137" s="46">
        <v>89</v>
      </c>
    </row>
    <row r="138" spans="1:9" ht="15" customHeight="1">
      <c r="A138" s="42">
        <v>162</v>
      </c>
      <c r="B138" s="42">
        <v>588</v>
      </c>
      <c r="C138" s="42" t="s">
        <v>1429</v>
      </c>
      <c r="D138" s="42">
        <v>1970</v>
      </c>
      <c r="E138" s="42" t="s">
        <v>110</v>
      </c>
      <c r="F138" s="42" t="s">
        <v>130</v>
      </c>
      <c r="G138" s="44">
        <v>6.4131944444444436E-2</v>
      </c>
      <c r="H138" s="45">
        <v>69</v>
      </c>
      <c r="I138" s="46">
        <v>77</v>
      </c>
    </row>
    <row r="139" spans="1:9" ht="15" customHeight="1">
      <c r="A139" s="42">
        <v>163</v>
      </c>
      <c r="B139" s="42">
        <v>627</v>
      </c>
      <c r="C139" s="42" t="s">
        <v>1430</v>
      </c>
      <c r="D139" s="42">
        <v>1978</v>
      </c>
      <c r="E139" s="42" t="s">
        <v>93</v>
      </c>
      <c r="F139" s="42" t="s">
        <v>92</v>
      </c>
      <c r="G139" s="44">
        <v>6.4155092592592597E-2</v>
      </c>
      <c r="H139" s="45">
        <v>68</v>
      </c>
      <c r="I139" s="46">
        <v>72</v>
      </c>
    </row>
    <row r="140" spans="1:9" ht="15" customHeight="1">
      <c r="A140" s="42">
        <v>164</v>
      </c>
      <c r="B140" s="42">
        <v>11</v>
      </c>
      <c r="C140" s="42" t="s">
        <v>151</v>
      </c>
      <c r="D140" s="42">
        <v>1965</v>
      </c>
      <c r="E140" s="42" t="s">
        <v>149</v>
      </c>
      <c r="F140" s="42" t="s">
        <v>152</v>
      </c>
      <c r="G140" s="44">
        <v>6.4201388888888891E-2</v>
      </c>
      <c r="H140" s="45">
        <v>67</v>
      </c>
      <c r="I140" s="46">
        <v>88</v>
      </c>
    </row>
    <row r="141" spans="1:9" ht="15" customHeight="1">
      <c r="A141" s="42">
        <v>165</v>
      </c>
      <c r="B141" s="42">
        <v>501</v>
      </c>
      <c r="C141" s="42" t="s">
        <v>1431</v>
      </c>
      <c r="D141" s="42">
        <v>1975</v>
      </c>
      <c r="E141" s="42" t="s">
        <v>93</v>
      </c>
      <c r="F141" s="42" t="s">
        <v>135</v>
      </c>
      <c r="G141" s="44">
        <v>6.4328703703703707E-2</v>
      </c>
      <c r="H141" s="45">
        <v>66</v>
      </c>
      <c r="I141" s="46">
        <v>71</v>
      </c>
    </row>
    <row r="142" spans="1:9" ht="15" customHeight="1">
      <c r="A142" s="42">
        <v>166</v>
      </c>
      <c r="B142" s="42">
        <v>142</v>
      </c>
      <c r="C142" s="42" t="s">
        <v>185</v>
      </c>
      <c r="D142" s="42">
        <v>1971</v>
      </c>
      <c r="E142" s="42" t="s">
        <v>110</v>
      </c>
      <c r="F142" s="42" t="s">
        <v>98</v>
      </c>
      <c r="G142" s="44">
        <v>6.4340277777777774E-2</v>
      </c>
      <c r="H142" s="45">
        <v>65</v>
      </c>
      <c r="I142" s="46">
        <v>76</v>
      </c>
    </row>
    <row r="143" spans="1:9" ht="15" customHeight="1">
      <c r="A143" s="42">
        <v>167</v>
      </c>
      <c r="B143" s="42">
        <v>72</v>
      </c>
      <c r="C143" s="42" t="s">
        <v>1432</v>
      </c>
      <c r="D143" s="42">
        <v>1965</v>
      </c>
      <c r="E143" s="42" t="s">
        <v>149</v>
      </c>
      <c r="F143" s="42" t="s">
        <v>156</v>
      </c>
      <c r="G143" s="44">
        <v>6.4386574074074068E-2</v>
      </c>
      <c r="H143" s="45">
        <v>64</v>
      </c>
      <c r="I143" s="46">
        <v>87</v>
      </c>
    </row>
    <row r="144" spans="1:9" ht="15" customHeight="1">
      <c r="A144" s="42">
        <v>168</v>
      </c>
      <c r="B144" s="42">
        <v>349</v>
      </c>
      <c r="C144" s="42" t="s">
        <v>195</v>
      </c>
      <c r="D144" s="42">
        <v>1980</v>
      </c>
      <c r="E144" s="42" t="s">
        <v>97</v>
      </c>
      <c r="F144" s="42" t="s">
        <v>119</v>
      </c>
      <c r="G144" s="44">
        <v>6.4409722222222229E-2</v>
      </c>
      <c r="H144" s="45">
        <v>63</v>
      </c>
      <c r="I144" s="46">
        <v>75</v>
      </c>
    </row>
    <row r="145" spans="1:9" ht="15" customHeight="1">
      <c r="A145" s="42">
        <v>169</v>
      </c>
      <c r="B145" s="42">
        <v>136</v>
      </c>
      <c r="C145" s="42" t="s">
        <v>179</v>
      </c>
      <c r="D145" s="42">
        <v>1967</v>
      </c>
      <c r="E145" s="42" t="s">
        <v>149</v>
      </c>
      <c r="F145" s="42" t="s">
        <v>98</v>
      </c>
      <c r="G145" s="44">
        <v>6.4479166666666657E-2</v>
      </c>
      <c r="H145" s="45">
        <v>62</v>
      </c>
      <c r="I145" s="46">
        <v>86</v>
      </c>
    </row>
    <row r="146" spans="1:9" ht="15" customHeight="1">
      <c r="A146" s="42">
        <v>170</v>
      </c>
      <c r="B146" s="42">
        <v>171</v>
      </c>
      <c r="C146" s="42" t="s">
        <v>1433</v>
      </c>
      <c r="D146" s="42">
        <v>1968</v>
      </c>
      <c r="E146" s="42" t="s">
        <v>149</v>
      </c>
      <c r="F146" s="42" t="s">
        <v>170</v>
      </c>
      <c r="G146" s="44">
        <v>6.4513888888888885E-2</v>
      </c>
      <c r="H146" s="45">
        <v>61</v>
      </c>
      <c r="I146" s="46">
        <v>85</v>
      </c>
    </row>
    <row r="147" spans="1:9" ht="15" customHeight="1">
      <c r="A147" s="42">
        <v>171</v>
      </c>
      <c r="B147" s="42">
        <v>494</v>
      </c>
      <c r="C147" s="42" t="s">
        <v>1303</v>
      </c>
      <c r="D147" s="42">
        <v>1969</v>
      </c>
      <c r="E147" s="42" t="s">
        <v>110</v>
      </c>
      <c r="F147" s="42" t="s">
        <v>135</v>
      </c>
      <c r="G147" s="44">
        <v>6.4513888888888885E-2</v>
      </c>
      <c r="H147" s="45">
        <v>60</v>
      </c>
      <c r="I147" s="46">
        <v>75</v>
      </c>
    </row>
    <row r="148" spans="1:9" ht="15" customHeight="1">
      <c r="A148" s="42">
        <v>172</v>
      </c>
      <c r="B148" s="42">
        <v>444</v>
      </c>
      <c r="C148" s="42" t="s">
        <v>171</v>
      </c>
      <c r="D148" s="42">
        <v>1962</v>
      </c>
      <c r="E148" s="42" t="s">
        <v>128</v>
      </c>
      <c r="F148" s="42" t="s">
        <v>172</v>
      </c>
      <c r="G148" s="44">
        <v>6.4537037037037046E-2</v>
      </c>
      <c r="H148" s="45">
        <v>59</v>
      </c>
      <c r="I148" s="46">
        <v>86</v>
      </c>
    </row>
    <row r="149" spans="1:9" ht="15" customHeight="1">
      <c r="A149" s="42">
        <v>173</v>
      </c>
      <c r="B149" s="42">
        <v>450</v>
      </c>
      <c r="C149" s="42" t="s">
        <v>1434</v>
      </c>
      <c r="D149" s="42">
        <v>1964</v>
      </c>
      <c r="E149" s="42" t="s">
        <v>149</v>
      </c>
      <c r="F149" s="42" t="s">
        <v>1363</v>
      </c>
      <c r="G149" s="44">
        <v>6.4548611111111112E-2</v>
      </c>
      <c r="H149" s="45">
        <v>58</v>
      </c>
      <c r="I149" s="46">
        <v>84</v>
      </c>
    </row>
    <row r="150" spans="1:9" ht="15" customHeight="1">
      <c r="A150" s="42">
        <v>174</v>
      </c>
      <c r="B150" s="42">
        <v>460</v>
      </c>
      <c r="C150" s="42" t="s">
        <v>1435</v>
      </c>
      <c r="D150" s="42">
        <v>1989</v>
      </c>
      <c r="E150" s="42" t="s">
        <v>90</v>
      </c>
      <c r="F150" s="42" t="s">
        <v>161</v>
      </c>
      <c r="G150" s="44">
        <v>6.4594907407407406E-2</v>
      </c>
      <c r="H150" s="45">
        <v>57</v>
      </c>
      <c r="I150" s="46"/>
    </row>
    <row r="151" spans="1:9" ht="15" customHeight="1">
      <c r="A151" s="42">
        <v>175</v>
      </c>
      <c r="B151" s="42">
        <v>56</v>
      </c>
      <c r="C151" s="42" t="s">
        <v>1436</v>
      </c>
      <c r="D151" s="42">
        <v>1979</v>
      </c>
      <c r="E151" s="42" t="s">
        <v>97</v>
      </c>
      <c r="F151" s="42" t="s">
        <v>156</v>
      </c>
      <c r="G151" s="44">
        <v>6.4594907407407406E-2</v>
      </c>
      <c r="H151" s="45">
        <v>56</v>
      </c>
      <c r="I151" s="46">
        <v>74</v>
      </c>
    </row>
    <row r="152" spans="1:9" ht="15" customHeight="1">
      <c r="A152" s="42">
        <v>176</v>
      </c>
      <c r="B152" s="42">
        <v>632</v>
      </c>
      <c r="C152" s="42" t="s">
        <v>1437</v>
      </c>
      <c r="D152" s="42">
        <v>1977</v>
      </c>
      <c r="E152" s="42" t="s">
        <v>93</v>
      </c>
      <c r="F152" s="42" t="s">
        <v>101</v>
      </c>
      <c r="G152" s="44">
        <v>6.4710648148148142E-2</v>
      </c>
      <c r="H152" s="45">
        <v>55</v>
      </c>
      <c r="I152" s="46">
        <v>70</v>
      </c>
    </row>
    <row r="153" spans="1:9" ht="15" customHeight="1">
      <c r="A153" s="42">
        <v>177</v>
      </c>
      <c r="B153" s="42">
        <v>242</v>
      </c>
      <c r="C153" s="42" t="s">
        <v>1438</v>
      </c>
      <c r="D153" s="42">
        <v>1986</v>
      </c>
      <c r="E153" s="42" t="s">
        <v>90</v>
      </c>
      <c r="F153" s="42" t="s">
        <v>1439</v>
      </c>
      <c r="G153" s="44">
        <v>6.4733796296296289E-2</v>
      </c>
      <c r="H153" s="45">
        <v>54</v>
      </c>
      <c r="I153" s="46"/>
    </row>
    <row r="154" spans="1:9" ht="15" customHeight="1">
      <c r="A154" s="42">
        <v>178</v>
      </c>
      <c r="B154" s="42">
        <v>587</v>
      </c>
      <c r="C154" s="42" t="s">
        <v>209</v>
      </c>
      <c r="D154" s="42">
        <v>1963</v>
      </c>
      <c r="E154" s="42" t="s">
        <v>128</v>
      </c>
      <c r="F154" s="42" t="s">
        <v>130</v>
      </c>
      <c r="G154" s="44">
        <v>6.4733796296296289E-2</v>
      </c>
      <c r="H154" s="45">
        <v>53</v>
      </c>
      <c r="I154" s="46">
        <v>85</v>
      </c>
    </row>
    <row r="155" spans="1:9" ht="15" customHeight="1">
      <c r="A155" s="42">
        <v>179</v>
      </c>
      <c r="B155" s="42">
        <v>263</v>
      </c>
      <c r="C155" s="42" t="s">
        <v>234</v>
      </c>
      <c r="D155" s="42">
        <v>1971</v>
      </c>
      <c r="E155" s="42" t="s">
        <v>110</v>
      </c>
      <c r="F155" s="42" t="s">
        <v>106</v>
      </c>
      <c r="G155" s="44">
        <v>6.4930555555555561E-2</v>
      </c>
      <c r="H155" s="45">
        <v>52</v>
      </c>
      <c r="I155" s="46">
        <v>74</v>
      </c>
    </row>
    <row r="156" spans="1:9" ht="15" customHeight="1">
      <c r="A156" s="42">
        <v>180</v>
      </c>
      <c r="B156" s="42">
        <v>426</v>
      </c>
      <c r="C156" s="42" t="s">
        <v>162</v>
      </c>
      <c r="D156" s="42">
        <v>1971</v>
      </c>
      <c r="E156" s="42" t="s">
        <v>110</v>
      </c>
      <c r="F156" s="42" t="s">
        <v>163</v>
      </c>
      <c r="G156" s="44">
        <v>6.4988425925925922E-2</v>
      </c>
      <c r="H156" s="45">
        <v>51</v>
      </c>
      <c r="I156" s="46">
        <v>73</v>
      </c>
    </row>
    <row r="157" spans="1:9" ht="15" customHeight="1">
      <c r="A157" s="42">
        <v>181</v>
      </c>
      <c r="B157" s="42">
        <v>427</v>
      </c>
      <c r="C157" s="42" t="s">
        <v>1312</v>
      </c>
      <c r="D157" s="42">
        <v>1975</v>
      </c>
      <c r="E157" s="42" t="s">
        <v>93</v>
      </c>
      <c r="F157" s="42" t="s">
        <v>163</v>
      </c>
      <c r="G157" s="44">
        <v>6.5046296296296297E-2</v>
      </c>
      <c r="H157" s="45">
        <v>50</v>
      </c>
      <c r="I157" s="46">
        <v>69</v>
      </c>
    </row>
    <row r="158" spans="1:9" ht="15" customHeight="1">
      <c r="A158" s="42">
        <v>182</v>
      </c>
      <c r="B158" s="42">
        <v>474</v>
      </c>
      <c r="C158" s="42" t="s">
        <v>192</v>
      </c>
      <c r="D158" s="42">
        <v>1974</v>
      </c>
      <c r="E158" s="42" t="s">
        <v>93</v>
      </c>
      <c r="F158" s="42" t="s">
        <v>91</v>
      </c>
      <c r="G158" s="44">
        <v>6.5150462962962966E-2</v>
      </c>
      <c r="H158" s="45">
        <v>49</v>
      </c>
      <c r="I158" s="46">
        <v>68</v>
      </c>
    </row>
    <row r="159" spans="1:9" ht="15" customHeight="1">
      <c r="A159" s="42">
        <v>183</v>
      </c>
      <c r="B159" s="42">
        <v>70</v>
      </c>
      <c r="C159" s="42" t="s">
        <v>199</v>
      </c>
      <c r="D159" s="42">
        <v>1971</v>
      </c>
      <c r="E159" s="42" t="s">
        <v>110</v>
      </c>
      <c r="F159" s="42" t="s">
        <v>156</v>
      </c>
      <c r="G159" s="44">
        <v>6.519675925925926E-2</v>
      </c>
      <c r="H159" s="45">
        <v>48</v>
      </c>
      <c r="I159" s="46">
        <v>72</v>
      </c>
    </row>
    <row r="160" spans="1:9" ht="15" customHeight="1">
      <c r="A160" s="42">
        <v>184</v>
      </c>
      <c r="B160" s="42">
        <v>620</v>
      </c>
      <c r="C160" s="42" t="s">
        <v>1440</v>
      </c>
      <c r="D160" s="42">
        <v>1971</v>
      </c>
      <c r="E160" s="42" t="s">
        <v>110</v>
      </c>
      <c r="F160" s="42" t="s">
        <v>98</v>
      </c>
      <c r="G160" s="44">
        <v>6.5219907407407407E-2</v>
      </c>
      <c r="H160" s="45">
        <v>47</v>
      </c>
      <c r="I160" s="46">
        <v>71</v>
      </c>
    </row>
    <row r="161" spans="1:9" ht="15" customHeight="1">
      <c r="A161" s="42">
        <v>185</v>
      </c>
      <c r="B161" s="42">
        <v>720</v>
      </c>
      <c r="C161" s="42" t="s">
        <v>1441</v>
      </c>
      <c r="D161" s="42">
        <v>1968</v>
      </c>
      <c r="E161" s="42" t="s">
        <v>149</v>
      </c>
      <c r="F161" s="42" t="s">
        <v>156</v>
      </c>
      <c r="G161" s="44">
        <v>6.5254629629629635E-2</v>
      </c>
      <c r="H161" s="45">
        <v>46</v>
      </c>
      <c r="I161" s="46">
        <v>83</v>
      </c>
    </row>
    <row r="162" spans="1:9" ht="15" customHeight="1">
      <c r="A162" s="42">
        <v>186</v>
      </c>
      <c r="B162" s="42">
        <v>59</v>
      </c>
      <c r="C162" s="42" t="s">
        <v>1442</v>
      </c>
      <c r="D162" s="42">
        <v>1977</v>
      </c>
      <c r="E162" s="42" t="s">
        <v>93</v>
      </c>
      <c r="F162" s="42" t="s">
        <v>156</v>
      </c>
      <c r="G162" s="44">
        <v>6.5254629629629635E-2</v>
      </c>
      <c r="H162" s="45">
        <v>45</v>
      </c>
      <c r="I162" s="46">
        <v>67</v>
      </c>
    </row>
    <row r="163" spans="1:9" ht="15" customHeight="1">
      <c r="A163" s="42">
        <v>189</v>
      </c>
      <c r="B163" s="42">
        <v>57</v>
      </c>
      <c r="C163" s="42" t="s">
        <v>1443</v>
      </c>
      <c r="D163" s="42">
        <v>1975</v>
      </c>
      <c r="E163" s="42" t="s">
        <v>93</v>
      </c>
      <c r="F163" s="42" t="s">
        <v>156</v>
      </c>
      <c r="G163" s="44">
        <v>6.5543981481481481E-2</v>
      </c>
      <c r="H163" s="45">
        <v>44</v>
      </c>
      <c r="I163" s="46">
        <v>66</v>
      </c>
    </row>
    <row r="164" spans="1:9" ht="15" customHeight="1">
      <c r="A164" s="42">
        <v>194</v>
      </c>
      <c r="B164" s="42">
        <v>505</v>
      </c>
      <c r="C164" s="42" t="s">
        <v>217</v>
      </c>
      <c r="D164" s="42">
        <v>1960</v>
      </c>
      <c r="E164" s="42" t="s">
        <v>128</v>
      </c>
      <c r="F164" s="42" t="s">
        <v>135</v>
      </c>
      <c r="G164" s="44">
        <v>6.5682870370370364E-2</v>
      </c>
      <c r="H164" s="45">
        <v>43</v>
      </c>
      <c r="I164" s="46">
        <v>84</v>
      </c>
    </row>
    <row r="165" spans="1:9" ht="15" customHeight="1">
      <c r="A165" s="42">
        <v>196</v>
      </c>
      <c r="B165" s="42">
        <v>241</v>
      </c>
      <c r="C165" s="42" t="s">
        <v>1447</v>
      </c>
      <c r="D165" s="42">
        <v>1987</v>
      </c>
      <c r="E165" s="42" t="s">
        <v>90</v>
      </c>
      <c r="F165" s="42" t="s">
        <v>1439</v>
      </c>
      <c r="G165" s="44">
        <v>6.5752314814814819E-2</v>
      </c>
      <c r="H165" s="45">
        <v>42</v>
      </c>
      <c r="I165" s="46"/>
    </row>
    <row r="166" spans="1:9" ht="15" customHeight="1">
      <c r="A166" s="42">
        <v>197</v>
      </c>
      <c r="B166" s="42">
        <v>483</v>
      </c>
      <c r="C166" s="42" t="s">
        <v>186</v>
      </c>
      <c r="D166" s="42">
        <v>1977</v>
      </c>
      <c r="E166" s="42" t="s">
        <v>93</v>
      </c>
      <c r="F166" s="42" t="s">
        <v>167</v>
      </c>
      <c r="G166" s="44">
        <v>6.5856481481481488E-2</v>
      </c>
      <c r="H166" s="45">
        <v>41</v>
      </c>
      <c r="I166" s="46">
        <v>65</v>
      </c>
    </row>
    <row r="167" spans="1:9" ht="15" customHeight="1">
      <c r="A167" s="42">
        <v>201</v>
      </c>
      <c r="B167" s="42">
        <v>77</v>
      </c>
      <c r="C167" s="42" t="s">
        <v>165</v>
      </c>
      <c r="D167" s="42">
        <v>1973</v>
      </c>
      <c r="E167" s="42" t="s">
        <v>110</v>
      </c>
      <c r="F167" s="42" t="s">
        <v>91</v>
      </c>
      <c r="G167" s="44">
        <v>6.6018518518518518E-2</v>
      </c>
      <c r="H167" s="45">
        <v>40</v>
      </c>
      <c r="I167" s="46">
        <v>70</v>
      </c>
    </row>
    <row r="168" spans="1:9" ht="15" customHeight="1">
      <c r="A168" s="42">
        <v>203</v>
      </c>
      <c r="B168" s="42">
        <v>332</v>
      </c>
      <c r="C168" s="42" t="s">
        <v>1449</v>
      </c>
      <c r="D168" s="42">
        <v>1976</v>
      </c>
      <c r="E168" s="42" t="s">
        <v>93</v>
      </c>
      <c r="F168" s="42" t="s">
        <v>144</v>
      </c>
      <c r="G168" s="44">
        <v>6.6076388888888893E-2</v>
      </c>
      <c r="H168" s="45">
        <v>39</v>
      </c>
      <c r="I168" s="46">
        <v>64</v>
      </c>
    </row>
    <row r="169" spans="1:9" ht="15" customHeight="1">
      <c r="A169" s="42">
        <v>205</v>
      </c>
      <c r="B169" s="42">
        <v>73</v>
      </c>
      <c r="C169" s="42" t="s">
        <v>196</v>
      </c>
      <c r="D169" s="42">
        <v>1967</v>
      </c>
      <c r="E169" s="42" t="s">
        <v>149</v>
      </c>
      <c r="F169" s="42" t="s">
        <v>156</v>
      </c>
      <c r="G169" s="44">
        <v>6.6122685185185187E-2</v>
      </c>
      <c r="H169" s="45">
        <v>38</v>
      </c>
      <c r="I169" s="46">
        <v>82</v>
      </c>
    </row>
    <row r="170" spans="1:9" ht="15" customHeight="1">
      <c r="A170" s="42">
        <v>206</v>
      </c>
      <c r="B170" s="42">
        <v>377</v>
      </c>
      <c r="C170" s="42" t="s">
        <v>1451</v>
      </c>
      <c r="D170" s="42">
        <v>1982</v>
      </c>
      <c r="E170" s="42" t="s">
        <v>97</v>
      </c>
      <c r="F170" s="42" t="s">
        <v>178</v>
      </c>
      <c r="G170" s="44">
        <v>6.6180555555555562E-2</v>
      </c>
      <c r="H170" s="45">
        <v>37</v>
      </c>
      <c r="I170" s="46">
        <v>73</v>
      </c>
    </row>
    <row r="171" spans="1:9" ht="15" customHeight="1">
      <c r="A171" s="42">
        <v>207</v>
      </c>
      <c r="B171" s="42">
        <v>109</v>
      </c>
      <c r="C171" s="42" t="s">
        <v>203</v>
      </c>
      <c r="D171" s="42">
        <v>1975</v>
      </c>
      <c r="E171" s="42" t="s">
        <v>93</v>
      </c>
      <c r="F171" s="42" t="s">
        <v>98</v>
      </c>
      <c r="G171" s="44">
        <v>6.627314814814815E-2</v>
      </c>
      <c r="H171" s="45">
        <v>36</v>
      </c>
      <c r="I171" s="46">
        <v>63</v>
      </c>
    </row>
    <row r="172" spans="1:9" ht="15" customHeight="1">
      <c r="A172" s="42">
        <v>208</v>
      </c>
      <c r="B172" s="42">
        <v>485</v>
      </c>
      <c r="C172" s="42" t="s">
        <v>220</v>
      </c>
      <c r="D172" s="42">
        <v>1979</v>
      </c>
      <c r="E172" s="42" t="s">
        <v>97</v>
      </c>
      <c r="F172" s="42" t="s">
        <v>167</v>
      </c>
      <c r="G172" s="44">
        <v>6.627314814814815E-2</v>
      </c>
      <c r="H172" s="45">
        <v>35</v>
      </c>
      <c r="I172" s="46">
        <v>72</v>
      </c>
    </row>
    <row r="173" spans="1:9" ht="15" customHeight="1">
      <c r="A173" s="42">
        <v>209</v>
      </c>
      <c r="B173" s="42">
        <v>558</v>
      </c>
      <c r="C173" s="42" t="s">
        <v>1452</v>
      </c>
      <c r="D173" s="42">
        <v>1980</v>
      </c>
      <c r="E173" s="42" t="s">
        <v>97</v>
      </c>
      <c r="F173" s="42" t="s">
        <v>1439</v>
      </c>
      <c r="G173" s="44">
        <v>6.6307870370370378E-2</v>
      </c>
      <c r="H173" s="45">
        <v>34</v>
      </c>
      <c r="I173" s="46">
        <v>71</v>
      </c>
    </row>
    <row r="174" spans="1:9" ht="15" customHeight="1">
      <c r="A174" s="42">
        <v>211</v>
      </c>
      <c r="B174" s="42">
        <v>206</v>
      </c>
      <c r="C174" s="42" t="s">
        <v>1454</v>
      </c>
      <c r="D174" s="42">
        <v>1975</v>
      </c>
      <c r="E174" s="42" t="s">
        <v>93</v>
      </c>
      <c r="F174" s="42" t="s">
        <v>136</v>
      </c>
      <c r="G174" s="44">
        <v>6.653935185185185E-2</v>
      </c>
      <c r="H174" s="45">
        <v>33</v>
      </c>
      <c r="I174" s="46">
        <v>62</v>
      </c>
    </row>
    <row r="175" spans="1:9" ht="15" customHeight="1">
      <c r="A175" s="42">
        <v>213</v>
      </c>
      <c r="B175" s="42">
        <v>41</v>
      </c>
      <c r="C175" s="42" t="s">
        <v>1455</v>
      </c>
      <c r="D175" s="42">
        <v>1960</v>
      </c>
      <c r="E175" s="42" t="s">
        <v>128</v>
      </c>
      <c r="F175" s="42" t="s">
        <v>155</v>
      </c>
      <c r="G175" s="44">
        <v>6.6620370370370371E-2</v>
      </c>
      <c r="H175" s="45">
        <v>32</v>
      </c>
      <c r="I175" s="46">
        <v>83</v>
      </c>
    </row>
    <row r="176" spans="1:9" ht="15" customHeight="1">
      <c r="A176" s="42">
        <v>214</v>
      </c>
      <c r="B176" s="42">
        <v>165</v>
      </c>
      <c r="C176" s="42" t="s">
        <v>175</v>
      </c>
      <c r="D176" s="42">
        <v>1979</v>
      </c>
      <c r="E176" s="42" t="s">
        <v>97</v>
      </c>
      <c r="F176" s="42" t="s">
        <v>125</v>
      </c>
      <c r="G176" s="44">
        <v>6.6701388888888893E-2</v>
      </c>
      <c r="H176" s="45">
        <v>31</v>
      </c>
      <c r="I176" s="46">
        <v>70</v>
      </c>
    </row>
    <row r="177" spans="1:9" ht="15" customHeight="1">
      <c r="A177" s="42">
        <v>215</v>
      </c>
      <c r="B177" s="42">
        <v>584</v>
      </c>
      <c r="C177" s="42" t="s">
        <v>1456</v>
      </c>
      <c r="D177" s="42">
        <v>1948</v>
      </c>
      <c r="E177" s="42" t="s">
        <v>239</v>
      </c>
      <c r="F177" s="42" t="s">
        <v>130</v>
      </c>
      <c r="G177" s="44">
        <v>6.6736111111111107E-2</v>
      </c>
      <c r="H177" s="45">
        <v>30</v>
      </c>
      <c r="I177" s="46">
        <v>50</v>
      </c>
    </row>
    <row r="178" spans="1:9" ht="15" customHeight="1">
      <c r="A178" s="42">
        <v>217</v>
      </c>
      <c r="B178" s="42">
        <v>82</v>
      </c>
      <c r="C178" s="42" t="s">
        <v>1313</v>
      </c>
      <c r="D178" s="42">
        <v>1961</v>
      </c>
      <c r="E178" s="42" t="s">
        <v>128</v>
      </c>
      <c r="F178" s="42" t="s">
        <v>91</v>
      </c>
      <c r="G178" s="44">
        <v>6.6805555555555562E-2</v>
      </c>
      <c r="H178" s="45">
        <v>29</v>
      </c>
      <c r="I178" s="46">
        <v>82</v>
      </c>
    </row>
    <row r="179" spans="1:9" ht="15" customHeight="1">
      <c r="A179" s="42">
        <v>218</v>
      </c>
      <c r="B179" s="42">
        <v>610</v>
      </c>
      <c r="C179" s="42" t="s">
        <v>1457</v>
      </c>
      <c r="D179" s="42">
        <v>1982</v>
      </c>
      <c r="E179" s="42" t="s">
        <v>97</v>
      </c>
      <c r="F179" s="42" t="s">
        <v>176</v>
      </c>
      <c r="G179" s="44">
        <v>6.6805555555555562E-2</v>
      </c>
      <c r="H179" s="45">
        <v>28</v>
      </c>
      <c r="I179" s="46">
        <v>69</v>
      </c>
    </row>
    <row r="180" spans="1:9" ht="15" customHeight="1">
      <c r="A180" s="42">
        <v>220</v>
      </c>
      <c r="B180" s="42">
        <v>611</v>
      </c>
      <c r="C180" s="42" t="s">
        <v>1458</v>
      </c>
      <c r="D180" s="42">
        <v>1973</v>
      </c>
      <c r="E180" s="42" t="s">
        <v>110</v>
      </c>
      <c r="F180" s="42" t="s">
        <v>176</v>
      </c>
      <c r="G180" s="44">
        <v>6.6817129629629629E-2</v>
      </c>
      <c r="H180" s="45">
        <v>27</v>
      </c>
      <c r="I180" s="46">
        <v>69</v>
      </c>
    </row>
    <row r="181" spans="1:9" ht="15" customHeight="1">
      <c r="A181" s="42">
        <v>221</v>
      </c>
      <c r="B181" s="42">
        <v>366</v>
      </c>
      <c r="C181" s="42" t="s">
        <v>1459</v>
      </c>
      <c r="D181" s="42">
        <v>1969</v>
      </c>
      <c r="E181" s="42" t="s">
        <v>110</v>
      </c>
      <c r="F181" s="42" t="s">
        <v>458</v>
      </c>
      <c r="G181" s="44">
        <v>6.682870370370371E-2</v>
      </c>
      <c r="H181" s="45">
        <v>26</v>
      </c>
      <c r="I181" s="46">
        <v>68</v>
      </c>
    </row>
    <row r="182" spans="1:9" ht="15" customHeight="1">
      <c r="A182" s="42">
        <v>223</v>
      </c>
      <c r="B182" s="42">
        <v>378</v>
      </c>
      <c r="C182" s="42" t="s">
        <v>1461</v>
      </c>
      <c r="D182" s="42">
        <v>1979</v>
      </c>
      <c r="E182" s="42" t="s">
        <v>97</v>
      </c>
      <c r="F182" s="42" t="s">
        <v>178</v>
      </c>
      <c r="G182" s="44">
        <v>6.6898148148148151E-2</v>
      </c>
      <c r="H182" s="45">
        <v>25</v>
      </c>
      <c r="I182" s="46">
        <v>68</v>
      </c>
    </row>
    <row r="183" spans="1:9" ht="15" customHeight="1">
      <c r="A183" s="42">
        <v>224</v>
      </c>
      <c r="B183" s="42">
        <v>507</v>
      </c>
      <c r="C183" s="42" t="s">
        <v>198</v>
      </c>
      <c r="D183" s="42">
        <v>1957</v>
      </c>
      <c r="E183" s="42" t="s">
        <v>177</v>
      </c>
      <c r="F183" s="42" t="s">
        <v>135</v>
      </c>
      <c r="G183" s="44">
        <v>6.6898148148148151E-2</v>
      </c>
      <c r="H183" s="45">
        <v>24</v>
      </c>
      <c r="I183" s="46">
        <v>58</v>
      </c>
    </row>
    <row r="184" spans="1:9" ht="15" customHeight="1">
      <c r="A184" s="42">
        <v>226</v>
      </c>
      <c r="B184" s="42">
        <v>561</v>
      </c>
      <c r="C184" s="42" t="s">
        <v>219</v>
      </c>
      <c r="D184" s="42">
        <v>1971</v>
      </c>
      <c r="E184" s="42" t="s">
        <v>110</v>
      </c>
      <c r="F184" s="42" t="s">
        <v>167</v>
      </c>
      <c r="G184" s="44">
        <v>6.6967592592592592E-2</v>
      </c>
      <c r="H184" s="45">
        <v>23</v>
      </c>
      <c r="I184" s="46">
        <v>67</v>
      </c>
    </row>
    <row r="185" spans="1:9" ht="15" customHeight="1">
      <c r="A185" s="42">
        <v>228</v>
      </c>
      <c r="B185" s="42">
        <v>334</v>
      </c>
      <c r="C185" s="42" t="s">
        <v>1462</v>
      </c>
      <c r="D185" s="42">
        <v>1967</v>
      </c>
      <c r="E185" s="42" t="s">
        <v>149</v>
      </c>
      <c r="F185" s="42" t="s">
        <v>144</v>
      </c>
      <c r="G185" s="44">
        <v>6.7037037037037034E-2</v>
      </c>
      <c r="H185" s="45">
        <v>22</v>
      </c>
      <c r="I185" s="46">
        <v>81</v>
      </c>
    </row>
    <row r="186" spans="1:9" ht="15" customHeight="1">
      <c r="A186" s="42">
        <v>229</v>
      </c>
      <c r="B186" s="42">
        <v>466</v>
      </c>
      <c r="C186" s="42" t="s">
        <v>1463</v>
      </c>
      <c r="D186" s="42">
        <v>1984</v>
      </c>
      <c r="E186" s="42" t="s">
        <v>90</v>
      </c>
      <c r="F186" s="42" t="s">
        <v>1344</v>
      </c>
      <c r="G186" s="44">
        <v>6.7037037037037034E-2</v>
      </c>
      <c r="H186" s="45">
        <v>21</v>
      </c>
      <c r="I186" s="46"/>
    </row>
    <row r="187" spans="1:9" ht="15" customHeight="1">
      <c r="A187" s="42">
        <v>230</v>
      </c>
      <c r="B187" s="42">
        <v>721</v>
      </c>
      <c r="C187" s="42" t="s">
        <v>1464</v>
      </c>
      <c r="D187" s="42">
        <v>1962</v>
      </c>
      <c r="E187" s="42" t="s">
        <v>128</v>
      </c>
      <c r="F187" s="42" t="s">
        <v>1298</v>
      </c>
      <c r="G187" s="44">
        <v>6.7129629629629636E-2</v>
      </c>
      <c r="H187" s="45">
        <v>20</v>
      </c>
      <c r="I187" s="46">
        <v>81</v>
      </c>
    </row>
    <row r="188" spans="1:9" ht="15" customHeight="1">
      <c r="A188" s="42">
        <v>231</v>
      </c>
      <c r="B188" s="42">
        <v>560</v>
      </c>
      <c r="C188" s="42" t="s">
        <v>226</v>
      </c>
      <c r="D188" s="42">
        <v>1971</v>
      </c>
      <c r="E188" s="42" t="s">
        <v>110</v>
      </c>
      <c r="F188" s="42" t="s">
        <v>167</v>
      </c>
      <c r="G188" s="44">
        <v>6.7141203703703703E-2</v>
      </c>
      <c r="H188" s="45">
        <v>19</v>
      </c>
      <c r="I188" s="46">
        <v>66</v>
      </c>
    </row>
    <row r="189" spans="1:9" ht="15" customHeight="1">
      <c r="A189" s="42">
        <v>232</v>
      </c>
      <c r="B189" s="42">
        <v>247</v>
      </c>
      <c r="C189" s="42" t="s">
        <v>1465</v>
      </c>
      <c r="D189" s="42">
        <v>1970</v>
      </c>
      <c r="E189" s="42" t="s">
        <v>110</v>
      </c>
      <c r="F189" s="42" t="s">
        <v>106</v>
      </c>
      <c r="G189" s="44">
        <v>6.7164351851851864E-2</v>
      </c>
      <c r="H189" s="45">
        <v>18</v>
      </c>
      <c r="I189" s="46">
        <v>65</v>
      </c>
    </row>
    <row r="190" spans="1:9" ht="15" customHeight="1">
      <c r="A190" s="42">
        <v>233</v>
      </c>
      <c r="B190" s="42">
        <v>671</v>
      </c>
      <c r="C190" s="42" t="s">
        <v>191</v>
      </c>
      <c r="D190" s="42">
        <v>1986</v>
      </c>
      <c r="E190" s="42" t="s">
        <v>90</v>
      </c>
      <c r="F190" s="42" t="s">
        <v>161</v>
      </c>
      <c r="G190" s="44">
        <v>6.7222222222222225E-2</v>
      </c>
      <c r="H190" s="45">
        <v>17</v>
      </c>
      <c r="I190" s="46"/>
    </row>
    <row r="191" spans="1:9" ht="15" customHeight="1">
      <c r="A191" s="42">
        <v>234</v>
      </c>
      <c r="B191" s="42">
        <v>542</v>
      </c>
      <c r="C191" s="42" t="s">
        <v>1466</v>
      </c>
      <c r="D191" s="42">
        <v>1972</v>
      </c>
      <c r="E191" s="42" t="s">
        <v>110</v>
      </c>
      <c r="F191" s="42" t="s">
        <v>161</v>
      </c>
      <c r="G191" s="44">
        <v>6.7233796296296292E-2</v>
      </c>
      <c r="H191" s="45">
        <v>16</v>
      </c>
      <c r="I191" s="46">
        <v>64</v>
      </c>
    </row>
    <row r="192" spans="1:9" ht="15" customHeight="1">
      <c r="A192" s="42">
        <v>236</v>
      </c>
      <c r="B192" s="42">
        <v>441</v>
      </c>
      <c r="C192" s="42" t="s">
        <v>1467</v>
      </c>
      <c r="D192" s="42">
        <v>1968</v>
      </c>
      <c r="E192" s="42" t="s">
        <v>149</v>
      </c>
      <c r="F192" s="42" t="s">
        <v>94</v>
      </c>
      <c r="G192" s="44">
        <v>6.7245370370370372E-2</v>
      </c>
      <c r="H192" s="45">
        <v>15</v>
      </c>
      <c r="I192" s="46">
        <v>80</v>
      </c>
    </row>
    <row r="193" spans="1:9" ht="15" customHeight="1">
      <c r="A193" s="42">
        <v>237</v>
      </c>
      <c r="B193" s="42">
        <v>696</v>
      </c>
      <c r="C193" s="42" t="s">
        <v>1468</v>
      </c>
      <c r="D193" s="42">
        <v>1971</v>
      </c>
      <c r="E193" s="42" t="s">
        <v>110</v>
      </c>
      <c r="F193" s="42" t="s">
        <v>152</v>
      </c>
      <c r="G193" s="44">
        <v>6.7245370370370372E-2</v>
      </c>
      <c r="H193" s="45">
        <v>14</v>
      </c>
      <c r="I193" s="46">
        <v>63</v>
      </c>
    </row>
    <row r="194" spans="1:9" ht="15" customHeight="1">
      <c r="A194" s="42">
        <v>238</v>
      </c>
      <c r="B194" s="42">
        <v>509</v>
      </c>
      <c r="C194" s="42" t="s">
        <v>223</v>
      </c>
      <c r="D194" s="42">
        <v>1986</v>
      </c>
      <c r="E194" s="42" t="s">
        <v>90</v>
      </c>
      <c r="F194" s="42" t="s">
        <v>135</v>
      </c>
      <c r="G194" s="44">
        <v>6.7280092592592586E-2</v>
      </c>
      <c r="H194" s="45">
        <v>13</v>
      </c>
      <c r="I194" s="46"/>
    </row>
    <row r="195" spans="1:9" ht="15" customHeight="1">
      <c r="A195" s="42">
        <v>239</v>
      </c>
      <c r="B195" s="42">
        <v>382</v>
      </c>
      <c r="C195" s="42" t="s">
        <v>1469</v>
      </c>
      <c r="D195" s="42">
        <v>1975</v>
      </c>
      <c r="E195" s="42" t="s">
        <v>93</v>
      </c>
      <c r="F195" s="42" t="s">
        <v>655</v>
      </c>
      <c r="G195" s="44">
        <v>6.7337962962962961E-2</v>
      </c>
      <c r="H195" s="45">
        <v>12</v>
      </c>
      <c r="I195" s="46">
        <v>61</v>
      </c>
    </row>
    <row r="196" spans="1:9" ht="15" customHeight="1">
      <c r="A196" s="42">
        <v>240</v>
      </c>
      <c r="B196" s="42">
        <v>348</v>
      </c>
      <c r="C196" s="42" t="s">
        <v>235</v>
      </c>
      <c r="D196" s="42">
        <v>1977</v>
      </c>
      <c r="E196" s="42" t="s">
        <v>93</v>
      </c>
      <c r="F196" s="42" t="s">
        <v>119</v>
      </c>
      <c r="G196" s="44">
        <v>6.7395833333333335E-2</v>
      </c>
      <c r="H196" s="45">
        <v>11</v>
      </c>
      <c r="I196" s="46">
        <v>60</v>
      </c>
    </row>
    <row r="197" spans="1:9" ht="15" customHeight="1">
      <c r="A197" s="42">
        <v>241</v>
      </c>
      <c r="B197" s="42">
        <v>101</v>
      </c>
      <c r="C197" s="42" t="s">
        <v>233</v>
      </c>
      <c r="D197" s="42">
        <v>1970</v>
      </c>
      <c r="E197" s="42" t="s">
        <v>110</v>
      </c>
      <c r="F197" s="42" t="s">
        <v>98</v>
      </c>
      <c r="G197" s="44">
        <v>6.7407407407407416E-2</v>
      </c>
      <c r="H197" s="45">
        <v>10</v>
      </c>
      <c r="I197" s="46">
        <v>62</v>
      </c>
    </row>
    <row r="198" spans="1:9" ht="15" customHeight="1">
      <c r="A198" s="42">
        <v>242</v>
      </c>
      <c r="B198" s="42">
        <v>207</v>
      </c>
      <c r="C198" s="42" t="s">
        <v>212</v>
      </c>
      <c r="D198" s="42">
        <v>1977</v>
      </c>
      <c r="E198" s="42" t="s">
        <v>93</v>
      </c>
      <c r="F198" s="42" t="s">
        <v>136</v>
      </c>
      <c r="G198" s="44">
        <v>6.7476851851851857E-2</v>
      </c>
      <c r="H198" s="45">
        <v>9</v>
      </c>
      <c r="I198" s="46">
        <v>59</v>
      </c>
    </row>
    <row r="199" spans="1:9" ht="15" customHeight="1">
      <c r="A199" s="42">
        <v>243</v>
      </c>
      <c r="B199" s="42">
        <v>554</v>
      </c>
      <c r="C199" s="42" t="s">
        <v>325</v>
      </c>
      <c r="D199" s="42">
        <v>1971</v>
      </c>
      <c r="E199" s="42" t="s">
        <v>110</v>
      </c>
      <c r="F199" s="42" t="s">
        <v>119</v>
      </c>
      <c r="G199" s="44">
        <v>6.7511574074074085E-2</v>
      </c>
      <c r="H199" s="45">
        <v>8</v>
      </c>
      <c r="I199" s="46">
        <v>61</v>
      </c>
    </row>
    <row r="200" spans="1:9" ht="15" customHeight="1">
      <c r="A200" s="42">
        <v>245</v>
      </c>
      <c r="B200" s="42">
        <v>243</v>
      </c>
      <c r="C200" s="42" t="s">
        <v>1470</v>
      </c>
      <c r="D200" s="42">
        <v>1969</v>
      </c>
      <c r="E200" s="42" t="s">
        <v>110</v>
      </c>
      <c r="F200" s="42" t="s">
        <v>1439</v>
      </c>
      <c r="G200" s="44">
        <v>6.7638888888888887E-2</v>
      </c>
      <c r="H200" s="45">
        <v>7</v>
      </c>
      <c r="I200" s="46">
        <v>60</v>
      </c>
    </row>
    <row r="201" spans="1:9" ht="15" customHeight="1">
      <c r="A201" s="42">
        <v>246</v>
      </c>
      <c r="B201" s="42">
        <v>657</v>
      </c>
      <c r="C201" s="42" t="s">
        <v>1471</v>
      </c>
      <c r="D201" s="42">
        <v>1975</v>
      </c>
      <c r="E201" s="42" t="s">
        <v>93</v>
      </c>
      <c r="F201" s="42" t="s">
        <v>1439</v>
      </c>
      <c r="G201" s="44">
        <v>6.7638888888888887E-2</v>
      </c>
      <c r="H201" s="45">
        <v>6</v>
      </c>
      <c r="I201" s="46">
        <v>58</v>
      </c>
    </row>
    <row r="202" spans="1:9" ht="15" customHeight="1">
      <c r="A202" s="42">
        <v>247</v>
      </c>
      <c r="B202" s="42">
        <v>110</v>
      </c>
      <c r="C202" s="42" t="s">
        <v>1472</v>
      </c>
      <c r="D202" s="42">
        <v>1975</v>
      </c>
      <c r="E202" s="42" t="s">
        <v>93</v>
      </c>
      <c r="F202" s="42" t="s">
        <v>98</v>
      </c>
      <c r="G202" s="44">
        <v>6.7789351851851851E-2</v>
      </c>
      <c r="H202" s="45">
        <v>5</v>
      </c>
      <c r="I202" s="46">
        <v>57</v>
      </c>
    </row>
    <row r="203" spans="1:9" ht="15" customHeight="1">
      <c r="A203" s="42">
        <v>248</v>
      </c>
      <c r="B203" s="42">
        <v>17</v>
      </c>
      <c r="C203" s="42" t="s">
        <v>1473</v>
      </c>
      <c r="D203" s="42">
        <v>1963</v>
      </c>
      <c r="E203" s="42" t="s">
        <v>128</v>
      </c>
      <c r="F203" s="42" t="s">
        <v>130</v>
      </c>
      <c r="G203" s="44">
        <v>6.7812499999999998E-2</v>
      </c>
      <c r="H203" s="45">
        <v>4</v>
      </c>
      <c r="I203" s="46">
        <v>80</v>
      </c>
    </row>
    <row r="204" spans="1:9" ht="15" customHeight="1">
      <c r="A204" s="42">
        <v>249</v>
      </c>
      <c r="B204" s="42">
        <v>729</v>
      </c>
      <c r="C204" s="42" t="s">
        <v>1474</v>
      </c>
      <c r="D204" s="42">
        <v>1972</v>
      </c>
      <c r="E204" s="42" t="s">
        <v>110</v>
      </c>
      <c r="F204" s="42" t="s">
        <v>125</v>
      </c>
      <c r="G204" s="44">
        <v>6.7916666666666667E-2</v>
      </c>
      <c r="H204" s="45">
        <v>3</v>
      </c>
      <c r="I204" s="46">
        <v>59</v>
      </c>
    </row>
    <row r="205" spans="1:9" ht="15" customHeight="1">
      <c r="A205" s="42">
        <v>250</v>
      </c>
      <c r="B205" s="42">
        <v>365</v>
      </c>
      <c r="C205" s="42" t="s">
        <v>1475</v>
      </c>
      <c r="D205" s="42">
        <v>1971</v>
      </c>
      <c r="E205" s="42" t="s">
        <v>110</v>
      </c>
      <c r="F205" s="42" t="s">
        <v>458</v>
      </c>
      <c r="G205" s="44">
        <v>6.7916666666666667E-2</v>
      </c>
      <c r="H205" s="45">
        <v>2</v>
      </c>
      <c r="I205" s="46">
        <v>58</v>
      </c>
    </row>
    <row r="206" spans="1:9" ht="15" customHeight="1">
      <c r="A206" s="42">
        <v>251</v>
      </c>
      <c r="B206" s="42">
        <v>409</v>
      </c>
      <c r="C206" s="42" t="s">
        <v>1476</v>
      </c>
      <c r="D206" s="42">
        <v>1960</v>
      </c>
      <c r="E206" s="42" t="s">
        <v>128</v>
      </c>
      <c r="F206" s="42" t="s">
        <v>146</v>
      </c>
      <c r="G206" s="44">
        <v>6.7928240740740733E-2</v>
      </c>
      <c r="H206" s="45">
        <v>1</v>
      </c>
      <c r="I206" s="46">
        <v>79</v>
      </c>
    </row>
    <row r="207" spans="1:9" ht="15" customHeight="1">
      <c r="A207" s="42">
        <v>254</v>
      </c>
      <c r="B207" s="42">
        <v>210</v>
      </c>
      <c r="C207" s="42" t="s">
        <v>247</v>
      </c>
      <c r="D207" s="42">
        <v>1970</v>
      </c>
      <c r="E207" s="42" t="s">
        <v>110</v>
      </c>
      <c r="F207" s="42" t="s">
        <v>136</v>
      </c>
      <c r="G207" s="44">
        <v>6.806712962962963E-2</v>
      </c>
      <c r="H207" s="45">
        <v>1</v>
      </c>
      <c r="I207" s="46">
        <v>57</v>
      </c>
    </row>
    <row r="208" spans="1:9" ht="15" customHeight="1">
      <c r="A208" s="42">
        <v>255</v>
      </c>
      <c r="B208" s="42">
        <v>346</v>
      </c>
      <c r="C208" s="42" t="s">
        <v>187</v>
      </c>
      <c r="D208" s="42">
        <v>1985</v>
      </c>
      <c r="E208" s="42" t="s">
        <v>90</v>
      </c>
      <c r="F208" s="42" t="s">
        <v>119</v>
      </c>
      <c r="G208" s="44">
        <v>6.8101851851851858E-2</v>
      </c>
      <c r="H208" s="45">
        <v>1</v>
      </c>
      <c r="I208" s="46"/>
    </row>
    <row r="209" spans="1:9" ht="15" customHeight="1">
      <c r="A209" s="42">
        <v>257</v>
      </c>
      <c r="B209" s="42">
        <v>205</v>
      </c>
      <c r="C209" s="42" t="s">
        <v>1477</v>
      </c>
      <c r="D209" s="42">
        <v>1961</v>
      </c>
      <c r="E209" s="42" t="s">
        <v>128</v>
      </c>
      <c r="F209" s="42" t="s">
        <v>136</v>
      </c>
      <c r="G209" s="44">
        <v>6.8217592592592594E-2</v>
      </c>
      <c r="H209" s="45">
        <v>1</v>
      </c>
      <c r="I209" s="46">
        <v>78</v>
      </c>
    </row>
    <row r="210" spans="1:9" ht="15" customHeight="1">
      <c r="A210" s="42">
        <v>259</v>
      </c>
      <c r="B210" s="42">
        <v>62</v>
      </c>
      <c r="C210" s="42" t="s">
        <v>210</v>
      </c>
      <c r="D210" s="42">
        <v>1973</v>
      </c>
      <c r="E210" s="42" t="s">
        <v>110</v>
      </c>
      <c r="F210" s="42" t="s">
        <v>156</v>
      </c>
      <c r="G210" s="44">
        <v>6.8321759259259263E-2</v>
      </c>
      <c r="H210" s="45">
        <v>1</v>
      </c>
      <c r="I210" s="46">
        <v>56</v>
      </c>
    </row>
    <row r="211" spans="1:9" ht="15" customHeight="1">
      <c r="A211" s="42">
        <v>260</v>
      </c>
      <c r="B211" s="42">
        <v>220</v>
      </c>
      <c r="C211" s="42" t="s">
        <v>1478</v>
      </c>
      <c r="D211" s="42">
        <v>1966</v>
      </c>
      <c r="E211" s="42" t="s">
        <v>149</v>
      </c>
      <c r="F211" s="42" t="s">
        <v>1330</v>
      </c>
      <c r="G211" s="44">
        <v>6.8321759259259263E-2</v>
      </c>
      <c r="H211" s="45">
        <v>1</v>
      </c>
      <c r="I211" s="46">
        <v>79</v>
      </c>
    </row>
    <row r="212" spans="1:9" ht="15" customHeight="1">
      <c r="A212" s="42">
        <v>261</v>
      </c>
      <c r="B212" s="42">
        <v>534</v>
      </c>
      <c r="C212" s="42" t="s">
        <v>184</v>
      </c>
      <c r="D212" s="42">
        <v>1973</v>
      </c>
      <c r="E212" s="42" t="s">
        <v>110</v>
      </c>
      <c r="F212" s="42" t="s">
        <v>161</v>
      </c>
      <c r="G212" s="44">
        <v>6.8333333333333343E-2</v>
      </c>
      <c r="H212" s="45">
        <v>1</v>
      </c>
      <c r="I212" s="46">
        <v>55</v>
      </c>
    </row>
    <row r="213" spans="1:9" ht="15" customHeight="1">
      <c r="A213" s="42">
        <v>262</v>
      </c>
      <c r="B213" s="42">
        <v>411</v>
      </c>
      <c r="C213" s="42" t="s">
        <v>1479</v>
      </c>
      <c r="D213" s="42">
        <v>1963</v>
      </c>
      <c r="E213" s="42" t="s">
        <v>128</v>
      </c>
      <c r="F213" s="42" t="s">
        <v>146</v>
      </c>
      <c r="G213" s="44">
        <v>6.8402777777777771E-2</v>
      </c>
      <c r="H213" s="45">
        <v>1</v>
      </c>
      <c r="I213" s="46">
        <v>77</v>
      </c>
    </row>
    <row r="214" spans="1:9" ht="15" customHeight="1">
      <c r="A214" s="42">
        <v>263</v>
      </c>
      <c r="B214" s="42">
        <v>513</v>
      </c>
      <c r="C214" s="42" t="s">
        <v>221</v>
      </c>
      <c r="D214" s="42">
        <v>1967</v>
      </c>
      <c r="E214" s="42" t="s">
        <v>149</v>
      </c>
      <c r="F214" s="42" t="s">
        <v>135</v>
      </c>
      <c r="G214" s="44">
        <v>6.8472222222222226E-2</v>
      </c>
      <c r="H214" s="45">
        <v>1</v>
      </c>
      <c r="I214" s="46">
        <v>78</v>
      </c>
    </row>
    <row r="215" spans="1:9" ht="15" customHeight="1">
      <c r="A215" s="42">
        <v>264</v>
      </c>
      <c r="B215" s="42">
        <v>493</v>
      </c>
      <c r="C215" s="42" t="s">
        <v>1480</v>
      </c>
      <c r="D215" s="42">
        <v>1959</v>
      </c>
      <c r="E215" s="42" t="s">
        <v>128</v>
      </c>
      <c r="F215" s="42" t="s">
        <v>135</v>
      </c>
      <c r="G215" s="44">
        <v>6.851851851851852E-2</v>
      </c>
      <c r="H215" s="45">
        <v>1</v>
      </c>
      <c r="I215" s="46">
        <v>76</v>
      </c>
    </row>
    <row r="216" spans="1:9" ht="15" customHeight="1">
      <c r="A216" s="42">
        <v>268</v>
      </c>
      <c r="B216" s="42">
        <v>117</v>
      </c>
      <c r="C216" s="42" t="s">
        <v>240</v>
      </c>
      <c r="D216" s="42">
        <v>1966</v>
      </c>
      <c r="E216" s="42" t="s">
        <v>149</v>
      </c>
      <c r="F216" s="42" t="s">
        <v>98</v>
      </c>
      <c r="G216" s="44">
        <v>6.8773148148148153E-2</v>
      </c>
      <c r="H216" s="45">
        <v>1</v>
      </c>
      <c r="I216" s="46">
        <v>77</v>
      </c>
    </row>
    <row r="217" spans="1:9" ht="15" customHeight="1">
      <c r="A217" s="42">
        <v>269</v>
      </c>
      <c r="B217" s="42">
        <v>135</v>
      </c>
      <c r="C217" s="42" t="s">
        <v>252</v>
      </c>
      <c r="D217" s="42">
        <v>1969</v>
      </c>
      <c r="E217" s="42" t="s">
        <v>110</v>
      </c>
      <c r="F217" s="42" t="s">
        <v>98</v>
      </c>
      <c r="G217" s="44">
        <v>6.87962962962963E-2</v>
      </c>
      <c r="H217" s="45">
        <v>1</v>
      </c>
      <c r="I217" s="46">
        <v>54</v>
      </c>
    </row>
    <row r="218" spans="1:9" ht="15" customHeight="1">
      <c r="A218" s="42">
        <v>270</v>
      </c>
      <c r="B218" s="42">
        <v>715</v>
      </c>
      <c r="C218" s="42" t="s">
        <v>1482</v>
      </c>
      <c r="D218" s="42">
        <v>1969</v>
      </c>
      <c r="E218" s="42" t="s">
        <v>110</v>
      </c>
      <c r="F218" s="42" t="s">
        <v>156</v>
      </c>
      <c r="G218" s="44">
        <v>6.8819444444444447E-2</v>
      </c>
      <c r="H218" s="45">
        <v>1</v>
      </c>
      <c r="I218" s="46">
        <v>53</v>
      </c>
    </row>
    <row r="219" spans="1:9" ht="15" customHeight="1">
      <c r="A219" s="42">
        <v>271</v>
      </c>
      <c r="B219" s="42">
        <v>655</v>
      </c>
      <c r="C219" s="42" t="s">
        <v>1483</v>
      </c>
      <c r="D219" s="42">
        <v>1965</v>
      </c>
      <c r="E219" s="42" t="s">
        <v>149</v>
      </c>
      <c r="F219" s="42" t="s">
        <v>161</v>
      </c>
      <c r="G219" s="44">
        <v>6.8842592592592594E-2</v>
      </c>
      <c r="H219" s="45">
        <v>1</v>
      </c>
      <c r="I219" s="46">
        <v>76</v>
      </c>
    </row>
    <row r="220" spans="1:9" ht="15" customHeight="1">
      <c r="A220" s="42">
        <v>272</v>
      </c>
      <c r="B220" s="42">
        <v>443</v>
      </c>
      <c r="C220" s="42" t="s">
        <v>1484</v>
      </c>
      <c r="D220" s="42">
        <v>1974</v>
      </c>
      <c r="E220" s="42" t="s">
        <v>93</v>
      </c>
      <c r="F220" s="42" t="s">
        <v>159</v>
      </c>
      <c r="G220" s="44">
        <v>6.8865740740740741E-2</v>
      </c>
      <c r="H220" s="45">
        <v>1</v>
      </c>
      <c r="I220" s="46">
        <v>56</v>
      </c>
    </row>
    <row r="221" spans="1:9" ht="15" customHeight="1">
      <c r="A221" s="42">
        <v>276</v>
      </c>
      <c r="B221" s="42">
        <v>372</v>
      </c>
      <c r="C221" s="42" t="s">
        <v>1486</v>
      </c>
      <c r="D221" s="42">
        <v>1994</v>
      </c>
      <c r="E221" s="42" t="s">
        <v>90</v>
      </c>
      <c r="F221" s="42" t="s">
        <v>1487</v>
      </c>
      <c r="G221" s="44">
        <v>6.8935185185185183E-2</v>
      </c>
      <c r="H221" s="45">
        <v>1</v>
      </c>
      <c r="I221" s="46"/>
    </row>
    <row r="222" spans="1:9" ht="15" customHeight="1">
      <c r="A222" s="42">
        <v>277</v>
      </c>
      <c r="B222" s="42">
        <v>167</v>
      </c>
      <c r="C222" s="42" t="s">
        <v>216</v>
      </c>
      <c r="D222" s="42">
        <v>1970</v>
      </c>
      <c r="E222" s="42" t="s">
        <v>110</v>
      </c>
      <c r="F222" s="42" t="s">
        <v>125</v>
      </c>
      <c r="G222" s="44">
        <v>6.8981481481481477E-2</v>
      </c>
      <c r="H222" s="45">
        <v>1</v>
      </c>
      <c r="I222" s="46">
        <v>52</v>
      </c>
    </row>
    <row r="223" spans="1:9" ht="15" customHeight="1">
      <c r="A223" s="42">
        <v>278</v>
      </c>
      <c r="B223" s="42">
        <v>141</v>
      </c>
      <c r="C223" s="42" t="s">
        <v>1488</v>
      </c>
      <c r="D223" s="42">
        <v>1976</v>
      </c>
      <c r="E223" s="42" t="s">
        <v>93</v>
      </c>
      <c r="F223" s="42" t="s">
        <v>125</v>
      </c>
      <c r="G223" s="44">
        <v>6.8981481481481477E-2</v>
      </c>
      <c r="H223" s="45">
        <v>1</v>
      </c>
      <c r="I223" s="46">
        <v>55</v>
      </c>
    </row>
    <row r="224" spans="1:9" ht="15" customHeight="1">
      <c r="A224" s="42">
        <v>279</v>
      </c>
      <c r="B224" s="42">
        <v>367</v>
      </c>
      <c r="C224" s="42" t="s">
        <v>1489</v>
      </c>
      <c r="D224" s="42">
        <v>1950</v>
      </c>
      <c r="E224" s="42" t="s">
        <v>174</v>
      </c>
      <c r="F224" s="42" t="s">
        <v>160</v>
      </c>
      <c r="G224" s="44">
        <v>6.9004629629629624E-2</v>
      </c>
      <c r="H224" s="45">
        <v>1</v>
      </c>
      <c r="I224" s="46">
        <v>60</v>
      </c>
    </row>
    <row r="225" spans="1:9" ht="15" customHeight="1">
      <c r="A225" s="42">
        <v>280</v>
      </c>
      <c r="B225" s="42">
        <v>463</v>
      </c>
      <c r="C225" s="42" t="s">
        <v>257</v>
      </c>
      <c r="D225" s="42">
        <v>1972</v>
      </c>
      <c r="E225" s="42" t="s">
        <v>110</v>
      </c>
      <c r="F225" s="42" t="s">
        <v>172</v>
      </c>
      <c r="G225" s="44">
        <v>6.9016203703703705E-2</v>
      </c>
      <c r="H225" s="45">
        <v>1</v>
      </c>
      <c r="I225" s="46">
        <v>51</v>
      </c>
    </row>
    <row r="226" spans="1:9" ht="15" customHeight="1">
      <c r="A226" s="42">
        <v>283</v>
      </c>
      <c r="B226" s="42">
        <v>442</v>
      </c>
      <c r="C226" s="42" t="s">
        <v>1490</v>
      </c>
      <c r="D226" s="42">
        <v>1983</v>
      </c>
      <c r="E226" s="42" t="s">
        <v>97</v>
      </c>
      <c r="F226" s="42" t="s">
        <v>895</v>
      </c>
      <c r="G226" s="44">
        <v>6.9143518518518521E-2</v>
      </c>
      <c r="H226" s="45">
        <v>1</v>
      </c>
      <c r="I226" s="46">
        <v>67</v>
      </c>
    </row>
    <row r="227" spans="1:9" ht="15" customHeight="1">
      <c r="A227" s="42">
        <v>285</v>
      </c>
      <c r="B227" s="42">
        <v>661</v>
      </c>
      <c r="C227" s="42" t="s">
        <v>1491</v>
      </c>
      <c r="D227" s="42">
        <v>1978</v>
      </c>
      <c r="E227" s="42" t="s">
        <v>93</v>
      </c>
      <c r="F227" s="42" t="s">
        <v>1492</v>
      </c>
      <c r="G227" s="44">
        <v>6.9201388888888882E-2</v>
      </c>
      <c r="H227" s="45">
        <v>1</v>
      </c>
      <c r="I227" s="46">
        <v>54</v>
      </c>
    </row>
    <row r="228" spans="1:9" ht="15" customHeight="1">
      <c r="A228" s="42">
        <v>286</v>
      </c>
      <c r="B228" s="42">
        <v>45</v>
      </c>
      <c r="C228" s="42" t="s">
        <v>1493</v>
      </c>
      <c r="D228" s="42">
        <v>1955</v>
      </c>
      <c r="E228" s="42" t="s">
        <v>177</v>
      </c>
      <c r="F228" s="42" t="s">
        <v>155</v>
      </c>
      <c r="G228" s="44">
        <v>6.9224537037037029E-2</v>
      </c>
      <c r="H228" s="45">
        <v>1</v>
      </c>
      <c r="I228" s="46">
        <v>57</v>
      </c>
    </row>
    <row r="229" spans="1:9" ht="15" customHeight="1">
      <c r="A229" s="42">
        <v>287</v>
      </c>
      <c r="B229" s="42">
        <v>169</v>
      </c>
      <c r="C229" s="42" t="s">
        <v>232</v>
      </c>
      <c r="D229" s="42">
        <v>1953</v>
      </c>
      <c r="E229" s="42" t="s">
        <v>174</v>
      </c>
      <c r="F229" s="42" t="s">
        <v>125</v>
      </c>
      <c r="G229" s="44">
        <v>6.924768518518519E-2</v>
      </c>
      <c r="H229" s="45">
        <v>1</v>
      </c>
      <c r="I229" s="46">
        <v>59</v>
      </c>
    </row>
    <row r="230" spans="1:9" ht="15" customHeight="1">
      <c r="A230" s="42">
        <v>289</v>
      </c>
      <c r="B230" s="42">
        <v>622</v>
      </c>
      <c r="C230" s="42" t="s">
        <v>218</v>
      </c>
      <c r="D230" s="42">
        <v>1956</v>
      </c>
      <c r="E230" s="42" t="s">
        <v>177</v>
      </c>
      <c r="F230" s="42" t="s">
        <v>136</v>
      </c>
      <c r="G230" s="44">
        <v>6.9363425925925926E-2</v>
      </c>
      <c r="H230" s="45">
        <v>1</v>
      </c>
      <c r="I230" s="46">
        <v>56</v>
      </c>
    </row>
    <row r="231" spans="1:9" ht="15" customHeight="1">
      <c r="A231" s="42">
        <v>290</v>
      </c>
      <c r="B231" s="42">
        <v>170</v>
      </c>
      <c r="C231" s="42" t="s">
        <v>1494</v>
      </c>
      <c r="D231" s="42">
        <v>1975</v>
      </c>
      <c r="E231" s="42" t="s">
        <v>93</v>
      </c>
      <c r="F231" s="42" t="s">
        <v>125</v>
      </c>
      <c r="G231" s="44">
        <v>6.9386574074074073E-2</v>
      </c>
      <c r="H231" s="45">
        <v>1</v>
      </c>
      <c r="I231" s="46">
        <v>53</v>
      </c>
    </row>
    <row r="232" spans="1:9" ht="15" customHeight="1">
      <c r="A232" s="42">
        <v>291</v>
      </c>
      <c r="B232" s="42">
        <v>331</v>
      </c>
      <c r="C232" s="42" t="s">
        <v>1495</v>
      </c>
      <c r="D232" s="42">
        <v>1980</v>
      </c>
      <c r="E232" s="42" t="s">
        <v>97</v>
      </c>
      <c r="F232" s="42" t="s">
        <v>144</v>
      </c>
      <c r="G232" s="44">
        <v>6.9398148148148139E-2</v>
      </c>
      <c r="H232" s="45">
        <v>1</v>
      </c>
      <c r="I232" s="46">
        <v>66</v>
      </c>
    </row>
    <row r="233" spans="1:9" ht="15" customHeight="1">
      <c r="A233" s="42">
        <v>292</v>
      </c>
      <c r="B233" s="42">
        <v>408</v>
      </c>
      <c r="C233" s="42" t="s">
        <v>215</v>
      </c>
      <c r="D233" s="42">
        <v>1965</v>
      </c>
      <c r="E233" s="42" t="s">
        <v>149</v>
      </c>
      <c r="F233" s="42" t="s">
        <v>146</v>
      </c>
      <c r="G233" s="44">
        <v>6.9409722222222234E-2</v>
      </c>
      <c r="H233" s="45">
        <v>1</v>
      </c>
      <c r="I233" s="46">
        <v>75</v>
      </c>
    </row>
    <row r="234" spans="1:9" ht="15" customHeight="1">
      <c r="A234" s="42">
        <v>294</v>
      </c>
      <c r="B234" s="42">
        <v>385</v>
      </c>
      <c r="C234" s="42" t="s">
        <v>1497</v>
      </c>
      <c r="D234" s="42">
        <v>1972</v>
      </c>
      <c r="E234" s="42" t="s">
        <v>110</v>
      </c>
      <c r="F234" s="42" t="s">
        <v>1363</v>
      </c>
      <c r="G234" s="44">
        <v>6.958333333333333E-2</v>
      </c>
      <c r="H234" s="45">
        <v>1</v>
      </c>
      <c r="I234" s="46">
        <v>50</v>
      </c>
    </row>
    <row r="235" spans="1:9" ht="15" customHeight="1">
      <c r="A235" s="42">
        <v>295</v>
      </c>
      <c r="B235" s="42">
        <v>630</v>
      </c>
      <c r="C235" s="42" t="s">
        <v>1498</v>
      </c>
      <c r="D235" s="42">
        <v>1967</v>
      </c>
      <c r="E235" s="42" t="s">
        <v>149</v>
      </c>
      <c r="F235" s="42" t="s">
        <v>161</v>
      </c>
      <c r="G235" s="44">
        <v>6.9652777777777772E-2</v>
      </c>
      <c r="H235" s="45">
        <v>1</v>
      </c>
      <c r="I235" s="46">
        <v>74</v>
      </c>
    </row>
    <row r="236" spans="1:9" ht="15" customHeight="1">
      <c r="A236" s="42">
        <v>296</v>
      </c>
      <c r="B236" s="42">
        <v>92</v>
      </c>
      <c r="C236" s="42" t="s">
        <v>194</v>
      </c>
      <c r="D236" s="42">
        <v>1972</v>
      </c>
      <c r="E236" s="42" t="s">
        <v>110</v>
      </c>
      <c r="F236" s="42" t="s">
        <v>91</v>
      </c>
      <c r="G236" s="44">
        <v>6.9664351851851852E-2</v>
      </c>
      <c r="H236" s="45">
        <v>1</v>
      </c>
      <c r="I236" s="46">
        <v>49</v>
      </c>
    </row>
    <row r="237" spans="1:9" ht="15" customHeight="1">
      <c r="A237" s="42">
        <v>298</v>
      </c>
      <c r="B237" s="42">
        <v>511</v>
      </c>
      <c r="C237" s="42" t="s">
        <v>309</v>
      </c>
      <c r="D237" s="42">
        <v>1980</v>
      </c>
      <c r="E237" s="42" t="s">
        <v>97</v>
      </c>
      <c r="F237" s="42" t="s">
        <v>135</v>
      </c>
      <c r="G237" s="44">
        <v>6.9768518518518521E-2</v>
      </c>
      <c r="H237" s="45">
        <v>1</v>
      </c>
      <c r="I237" s="46">
        <v>65</v>
      </c>
    </row>
    <row r="238" spans="1:9" ht="15" customHeight="1">
      <c r="A238" s="42">
        <v>299</v>
      </c>
      <c r="B238" s="42">
        <v>149</v>
      </c>
      <c r="C238" s="42" t="s">
        <v>266</v>
      </c>
      <c r="D238" s="42">
        <v>1958</v>
      </c>
      <c r="E238" s="42" t="s">
        <v>177</v>
      </c>
      <c r="F238" s="42" t="s">
        <v>263</v>
      </c>
      <c r="G238" s="44">
        <v>6.9791666666666669E-2</v>
      </c>
      <c r="H238" s="45">
        <v>1</v>
      </c>
      <c r="I238" s="46">
        <v>55</v>
      </c>
    </row>
    <row r="239" spans="1:9" ht="15" customHeight="1">
      <c r="A239" s="42">
        <v>300</v>
      </c>
      <c r="B239" s="42">
        <v>150</v>
      </c>
      <c r="C239" s="42" t="s">
        <v>262</v>
      </c>
      <c r="D239" s="42">
        <v>1958</v>
      </c>
      <c r="E239" s="42" t="s">
        <v>177</v>
      </c>
      <c r="F239" s="42" t="s">
        <v>263</v>
      </c>
      <c r="G239" s="44">
        <v>6.9791666666666669E-2</v>
      </c>
      <c r="H239" s="45">
        <v>1</v>
      </c>
      <c r="I239" s="46">
        <v>54</v>
      </c>
    </row>
    <row r="240" spans="1:9" ht="15" customHeight="1">
      <c r="A240" s="42">
        <v>302</v>
      </c>
      <c r="B240" s="42">
        <v>400</v>
      </c>
      <c r="C240" s="42" t="s">
        <v>1499</v>
      </c>
      <c r="D240" s="42">
        <v>1974</v>
      </c>
      <c r="E240" s="42" t="s">
        <v>93</v>
      </c>
      <c r="F240" s="42" t="s">
        <v>1500</v>
      </c>
      <c r="G240" s="44">
        <v>6.9814814814814816E-2</v>
      </c>
      <c r="H240" s="45">
        <v>1</v>
      </c>
      <c r="I240" s="46">
        <v>52</v>
      </c>
    </row>
    <row r="241" spans="1:9" ht="15" customHeight="1">
      <c r="A241" s="42">
        <v>304</v>
      </c>
      <c r="B241" s="42">
        <v>609</v>
      </c>
      <c r="C241" s="42" t="s">
        <v>1502</v>
      </c>
      <c r="D241" s="42">
        <v>1982</v>
      </c>
      <c r="E241" s="42" t="s">
        <v>97</v>
      </c>
      <c r="F241" s="42" t="s">
        <v>176</v>
      </c>
      <c r="G241" s="44">
        <v>6.9849537037037043E-2</v>
      </c>
      <c r="H241" s="45">
        <v>1</v>
      </c>
      <c r="I241" s="46">
        <v>64</v>
      </c>
    </row>
    <row r="242" spans="1:9" ht="15" customHeight="1">
      <c r="A242" s="42">
        <v>305</v>
      </c>
      <c r="B242" s="42">
        <v>12</v>
      </c>
      <c r="C242" s="42" t="s">
        <v>1317</v>
      </c>
      <c r="D242" s="42">
        <v>1945</v>
      </c>
      <c r="E242" s="42" t="s">
        <v>239</v>
      </c>
      <c r="F242" s="42" t="s">
        <v>130</v>
      </c>
      <c r="G242" s="44">
        <v>6.9895833333333338E-2</v>
      </c>
      <c r="H242" s="45">
        <v>1</v>
      </c>
      <c r="I242" s="46">
        <v>49</v>
      </c>
    </row>
    <row r="243" spans="1:9" ht="15" customHeight="1">
      <c r="A243" s="42">
        <v>306</v>
      </c>
      <c r="B243" s="42">
        <v>514</v>
      </c>
      <c r="C243" s="42" t="s">
        <v>228</v>
      </c>
      <c r="D243" s="42">
        <v>1965</v>
      </c>
      <c r="E243" s="42" t="s">
        <v>149</v>
      </c>
      <c r="F243" s="42" t="s">
        <v>135</v>
      </c>
      <c r="G243" s="44">
        <v>6.9965277777777779E-2</v>
      </c>
      <c r="H243" s="45">
        <v>1</v>
      </c>
      <c r="I243" s="46">
        <v>73</v>
      </c>
    </row>
    <row r="244" spans="1:9" ht="15" customHeight="1">
      <c r="A244" s="42">
        <v>307</v>
      </c>
      <c r="B244" s="42">
        <v>510</v>
      </c>
      <c r="C244" s="42" t="s">
        <v>229</v>
      </c>
      <c r="D244" s="42">
        <v>1961</v>
      </c>
      <c r="E244" s="42" t="s">
        <v>128</v>
      </c>
      <c r="F244" s="42" t="s">
        <v>135</v>
      </c>
      <c r="G244" s="44">
        <v>6.997685185185186E-2</v>
      </c>
      <c r="H244" s="45">
        <v>1</v>
      </c>
      <c r="I244" s="46">
        <v>75</v>
      </c>
    </row>
    <row r="245" spans="1:9" ht="15" customHeight="1">
      <c r="A245" s="42">
        <v>308</v>
      </c>
      <c r="B245" s="42">
        <v>69</v>
      </c>
      <c r="C245" s="42" t="s">
        <v>1311</v>
      </c>
      <c r="D245" s="42">
        <v>1963</v>
      </c>
      <c r="E245" s="42" t="s">
        <v>128</v>
      </c>
      <c r="F245" s="42" t="s">
        <v>126</v>
      </c>
      <c r="G245" s="44">
        <v>6.9999999999999993E-2</v>
      </c>
      <c r="H245" s="45">
        <v>1</v>
      </c>
      <c r="I245" s="46">
        <v>74</v>
      </c>
    </row>
    <row r="246" spans="1:9" ht="15" customHeight="1">
      <c r="A246" s="42">
        <v>309</v>
      </c>
      <c r="B246" s="42">
        <v>81</v>
      </c>
      <c r="C246" s="42" t="s">
        <v>298</v>
      </c>
      <c r="D246" s="42">
        <v>1963</v>
      </c>
      <c r="E246" s="42" t="s">
        <v>128</v>
      </c>
      <c r="F246" s="42" t="s">
        <v>91</v>
      </c>
      <c r="G246" s="44">
        <v>6.9999999999999993E-2</v>
      </c>
      <c r="H246" s="45">
        <v>1</v>
      </c>
      <c r="I246" s="46">
        <v>73</v>
      </c>
    </row>
    <row r="247" spans="1:9" ht="15" customHeight="1">
      <c r="A247" s="42">
        <v>310</v>
      </c>
      <c r="B247" s="42">
        <v>673</v>
      </c>
      <c r="C247" s="42" t="s">
        <v>1503</v>
      </c>
      <c r="D247" s="42">
        <v>1981</v>
      </c>
      <c r="E247" s="42" t="s">
        <v>97</v>
      </c>
      <c r="F247" s="42" t="s">
        <v>161</v>
      </c>
      <c r="G247" s="44">
        <v>7.0023148148148154E-2</v>
      </c>
      <c r="H247" s="45">
        <v>1</v>
      </c>
      <c r="I247" s="46">
        <v>63</v>
      </c>
    </row>
    <row r="248" spans="1:9" ht="15" customHeight="1">
      <c r="A248" s="42">
        <v>312</v>
      </c>
      <c r="B248" s="42">
        <v>49</v>
      </c>
      <c r="C248" s="42" t="s">
        <v>1504</v>
      </c>
      <c r="D248" s="42">
        <v>1974</v>
      </c>
      <c r="E248" s="42" t="s">
        <v>93</v>
      </c>
      <c r="F248" s="42" t="s">
        <v>156</v>
      </c>
      <c r="G248" s="44">
        <v>7.0115740740740742E-2</v>
      </c>
      <c r="H248" s="45">
        <v>1</v>
      </c>
      <c r="I248" s="46">
        <v>51</v>
      </c>
    </row>
    <row r="249" spans="1:9" ht="15" customHeight="1">
      <c r="A249" s="42">
        <v>314</v>
      </c>
      <c r="B249" s="42">
        <v>14</v>
      </c>
      <c r="C249" s="42" t="s">
        <v>277</v>
      </c>
      <c r="D249" s="42">
        <v>1963</v>
      </c>
      <c r="E249" s="42" t="s">
        <v>128</v>
      </c>
      <c r="F249" s="42" t="s">
        <v>130</v>
      </c>
      <c r="G249" s="44">
        <v>7.0219907407407411E-2</v>
      </c>
      <c r="H249" s="45">
        <v>1</v>
      </c>
      <c r="I249" s="46">
        <v>72</v>
      </c>
    </row>
    <row r="250" spans="1:9" ht="15" customHeight="1">
      <c r="A250" s="42">
        <v>315</v>
      </c>
      <c r="B250" s="42">
        <v>370</v>
      </c>
      <c r="C250" s="42" t="s">
        <v>1506</v>
      </c>
      <c r="D250" s="42">
        <v>1975</v>
      </c>
      <c r="E250" s="42" t="s">
        <v>93</v>
      </c>
      <c r="F250" s="42" t="s">
        <v>622</v>
      </c>
      <c r="G250" s="44">
        <v>7.0266203703703692E-2</v>
      </c>
      <c r="H250" s="45">
        <v>1</v>
      </c>
      <c r="I250" s="46">
        <v>50</v>
      </c>
    </row>
    <row r="251" spans="1:9" ht="15" customHeight="1">
      <c r="A251" s="42">
        <v>317</v>
      </c>
      <c r="B251" s="42">
        <v>47</v>
      </c>
      <c r="C251" s="42" t="s">
        <v>1323</v>
      </c>
      <c r="D251" s="42">
        <v>1983</v>
      </c>
      <c r="E251" s="42" t="s">
        <v>97</v>
      </c>
      <c r="F251" s="42" t="s">
        <v>244</v>
      </c>
      <c r="G251" s="44">
        <v>7.0324074074074081E-2</v>
      </c>
      <c r="H251" s="45">
        <v>1</v>
      </c>
      <c r="I251" s="46">
        <v>62</v>
      </c>
    </row>
    <row r="252" spans="1:9" ht="15" customHeight="1">
      <c r="A252" s="42">
        <v>318</v>
      </c>
      <c r="B252" s="42">
        <v>24</v>
      </c>
      <c r="C252" s="42" t="s">
        <v>1507</v>
      </c>
      <c r="D252" s="42">
        <v>1988</v>
      </c>
      <c r="E252" s="42" t="s">
        <v>90</v>
      </c>
      <c r="F252" s="42" t="s">
        <v>188</v>
      </c>
      <c r="G252" s="44">
        <v>7.0381944444444441E-2</v>
      </c>
      <c r="H252" s="45">
        <v>1</v>
      </c>
      <c r="I252" s="46"/>
    </row>
    <row r="253" spans="1:9" ht="15" customHeight="1">
      <c r="A253" s="42">
        <v>319</v>
      </c>
      <c r="B253" s="42">
        <v>539</v>
      </c>
      <c r="C253" s="42" t="s">
        <v>1508</v>
      </c>
      <c r="D253" s="42">
        <v>1989</v>
      </c>
      <c r="E253" s="42" t="s">
        <v>90</v>
      </c>
      <c r="F253" s="42" t="s">
        <v>161</v>
      </c>
      <c r="G253" s="44">
        <v>7.0474537037037044E-2</v>
      </c>
      <c r="H253" s="45">
        <v>1</v>
      </c>
      <c r="I253" s="46"/>
    </row>
    <row r="254" spans="1:9" ht="15" customHeight="1">
      <c r="A254" s="42">
        <v>322</v>
      </c>
      <c r="B254" s="42">
        <v>362</v>
      </c>
      <c r="C254" s="42" t="s">
        <v>347</v>
      </c>
      <c r="D254" s="42">
        <v>1964</v>
      </c>
      <c r="E254" s="42" t="s">
        <v>149</v>
      </c>
      <c r="F254" s="42" t="s">
        <v>322</v>
      </c>
      <c r="G254" s="44">
        <v>7.075231481481481E-2</v>
      </c>
      <c r="H254" s="45">
        <v>1</v>
      </c>
      <c r="I254" s="46">
        <v>72</v>
      </c>
    </row>
    <row r="255" spans="1:9" ht="15" customHeight="1">
      <c r="A255" s="42">
        <v>325</v>
      </c>
      <c r="B255" s="42">
        <v>51</v>
      </c>
      <c r="C255" s="42" t="s">
        <v>1509</v>
      </c>
      <c r="D255" s="42">
        <v>1967</v>
      </c>
      <c r="E255" s="42" t="s">
        <v>149</v>
      </c>
      <c r="F255" s="42" t="s">
        <v>156</v>
      </c>
      <c r="G255" s="44">
        <v>7.0868055555555545E-2</v>
      </c>
      <c r="H255" s="45">
        <v>1</v>
      </c>
      <c r="I255" s="46">
        <v>71</v>
      </c>
    </row>
    <row r="256" spans="1:9" ht="15" customHeight="1">
      <c r="A256" s="42">
        <v>326</v>
      </c>
      <c r="B256" s="42">
        <v>535</v>
      </c>
      <c r="C256" s="42" t="s">
        <v>1510</v>
      </c>
      <c r="D256" s="42">
        <v>1966</v>
      </c>
      <c r="E256" s="42" t="s">
        <v>149</v>
      </c>
      <c r="F256" s="42" t="s">
        <v>161</v>
      </c>
      <c r="G256" s="44">
        <v>7.0891203703703706E-2</v>
      </c>
      <c r="H256" s="45">
        <v>1</v>
      </c>
      <c r="I256" s="46">
        <v>70</v>
      </c>
    </row>
    <row r="257" spans="1:9" ht="15" customHeight="1">
      <c r="A257" s="42">
        <v>328</v>
      </c>
      <c r="B257" s="42">
        <v>582</v>
      </c>
      <c r="C257" s="42" t="s">
        <v>1511</v>
      </c>
      <c r="D257" s="42">
        <v>1962</v>
      </c>
      <c r="E257" s="42" t="s">
        <v>128</v>
      </c>
      <c r="F257" s="42" t="s">
        <v>176</v>
      </c>
      <c r="G257" s="44">
        <v>7.0914351851851853E-2</v>
      </c>
      <c r="H257" s="45">
        <v>1</v>
      </c>
      <c r="I257" s="46">
        <v>71</v>
      </c>
    </row>
    <row r="258" spans="1:9" ht="15" customHeight="1">
      <c r="A258" s="42">
        <v>329</v>
      </c>
      <c r="B258" s="42">
        <v>257</v>
      </c>
      <c r="C258" s="42" t="s">
        <v>1512</v>
      </c>
      <c r="D258" s="42">
        <v>1978</v>
      </c>
      <c r="E258" s="42" t="s">
        <v>93</v>
      </c>
      <c r="F258" s="42" t="s">
        <v>106</v>
      </c>
      <c r="G258" s="44">
        <v>7.0983796296296295E-2</v>
      </c>
      <c r="H258" s="45">
        <v>1</v>
      </c>
      <c r="I258" s="46">
        <v>49</v>
      </c>
    </row>
    <row r="259" spans="1:9" ht="15" customHeight="1">
      <c r="A259" s="42">
        <v>331</v>
      </c>
      <c r="B259" s="42">
        <v>371</v>
      </c>
      <c r="C259" s="42" t="s">
        <v>1513</v>
      </c>
      <c r="D259" s="42">
        <v>1950</v>
      </c>
      <c r="E259" s="42" t="s">
        <v>174</v>
      </c>
      <c r="F259" s="42" t="s">
        <v>622</v>
      </c>
      <c r="G259" s="44">
        <v>7.1006944444444442E-2</v>
      </c>
      <c r="H259" s="45">
        <v>1</v>
      </c>
      <c r="I259" s="46">
        <v>58</v>
      </c>
    </row>
    <row r="260" spans="1:9" ht="15" customHeight="1">
      <c r="A260" s="42">
        <v>332</v>
      </c>
      <c r="B260" s="42">
        <v>162</v>
      </c>
      <c r="C260" s="42" t="s">
        <v>189</v>
      </c>
      <c r="D260" s="42">
        <v>1975</v>
      </c>
      <c r="E260" s="42" t="s">
        <v>93</v>
      </c>
      <c r="F260" s="42" t="s">
        <v>125</v>
      </c>
      <c r="G260" s="44">
        <v>7.1030092592592589E-2</v>
      </c>
      <c r="H260" s="45">
        <v>1</v>
      </c>
      <c r="I260" s="46">
        <v>48</v>
      </c>
    </row>
    <row r="261" spans="1:9" ht="15" customHeight="1">
      <c r="A261" s="42">
        <v>333</v>
      </c>
      <c r="B261" s="42">
        <v>213</v>
      </c>
      <c r="C261" s="42" t="s">
        <v>242</v>
      </c>
      <c r="D261" s="42">
        <v>1968</v>
      </c>
      <c r="E261" s="42" t="s">
        <v>149</v>
      </c>
      <c r="F261" s="42" t="s">
        <v>136</v>
      </c>
      <c r="G261" s="44">
        <v>7.104166666666667E-2</v>
      </c>
      <c r="H261" s="45">
        <v>1</v>
      </c>
      <c r="I261" s="46">
        <v>69</v>
      </c>
    </row>
    <row r="262" spans="1:9" ht="15" customHeight="1">
      <c r="A262" s="42">
        <v>334</v>
      </c>
      <c r="B262" s="42">
        <v>20</v>
      </c>
      <c r="C262" s="42" t="s">
        <v>296</v>
      </c>
      <c r="D262" s="42">
        <v>1954</v>
      </c>
      <c r="E262" s="42" t="s">
        <v>177</v>
      </c>
      <c r="F262" s="42" t="s">
        <v>130</v>
      </c>
      <c r="G262" s="44">
        <v>7.105324074074075E-2</v>
      </c>
      <c r="H262" s="45">
        <v>1</v>
      </c>
      <c r="I262" s="46">
        <v>53</v>
      </c>
    </row>
    <row r="263" spans="1:9" ht="15" customHeight="1">
      <c r="A263" s="42">
        <v>336</v>
      </c>
      <c r="B263" s="42">
        <v>46</v>
      </c>
      <c r="C263" s="42" t="s">
        <v>243</v>
      </c>
      <c r="D263" s="42">
        <v>1962</v>
      </c>
      <c r="E263" s="42" t="s">
        <v>128</v>
      </c>
      <c r="F263" s="42" t="s">
        <v>244</v>
      </c>
      <c r="G263" s="44">
        <v>7.1076388888888883E-2</v>
      </c>
      <c r="H263" s="45">
        <v>1</v>
      </c>
      <c r="I263" s="46">
        <v>70</v>
      </c>
    </row>
    <row r="264" spans="1:9" ht="15" customHeight="1">
      <c r="A264" s="42">
        <v>337</v>
      </c>
      <c r="B264" s="42">
        <v>48</v>
      </c>
      <c r="C264" s="42" t="s">
        <v>1514</v>
      </c>
      <c r="D264" s="42">
        <v>1988</v>
      </c>
      <c r="E264" s="42" t="s">
        <v>90</v>
      </c>
      <c r="F264" s="42" t="s">
        <v>156</v>
      </c>
      <c r="G264" s="44">
        <v>7.1122685185185178E-2</v>
      </c>
      <c r="H264" s="45">
        <v>1</v>
      </c>
      <c r="I264" s="46"/>
    </row>
    <row r="265" spans="1:9" ht="15" customHeight="1">
      <c r="A265" s="42">
        <v>339</v>
      </c>
      <c r="B265" s="42">
        <v>583</v>
      </c>
      <c r="C265" s="42" t="s">
        <v>254</v>
      </c>
      <c r="D265" s="42">
        <v>1964</v>
      </c>
      <c r="E265" s="42" t="s">
        <v>149</v>
      </c>
      <c r="F265" s="42" t="s">
        <v>130</v>
      </c>
      <c r="G265" s="44">
        <v>7.1273148148148155E-2</v>
      </c>
      <c r="H265" s="45">
        <v>1</v>
      </c>
      <c r="I265" s="46">
        <v>68</v>
      </c>
    </row>
    <row r="266" spans="1:9" ht="15" customHeight="1">
      <c r="A266" s="42">
        <v>340</v>
      </c>
      <c r="B266" s="42">
        <v>431</v>
      </c>
      <c r="C266" s="42" t="s">
        <v>305</v>
      </c>
      <c r="D266" s="42">
        <v>1959</v>
      </c>
      <c r="E266" s="42" t="s">
        <v>128</v>
      </c>
      <c r="F266" s="42" t="s">
        <v>163</v>
      </c>
      <c r="G266" s="44">
        <v>7.1307870370370369E-2</v>
      </c>
      <c r="H266" s="45">
        <v>1</v>
      </c>
      <c r="I266" s="46">
        <v>69</v>
      </c>
    </row>
    <row r="267" spans="1:9" ht="15" customHeight="1">
      <c r="A267" s="42">
        <v>341</v>
      </c>
      <c r="B267" s="42">
        <v>358</v>
      </c>
      <c r="C267" s="42" t="s">
        <v>1515</v>
      </c>
      <c r="D267" s="42">
        <v>1965</v>
      </c>
      <c r="E267" s="42" t="s">
        <v>149</v>
      </c>
      <c r="F267" s="42" t="s">
        <v>119</v>
      </c>
      <c r="G267" s="44">
        <v>7.1331018518518516E-2</v>
      </c>
      <c r="H267" s="45">
        <v>1</v>
      </c>
      <c r="I267" s="46">
        <v>67</v>
      </c>
    </row>
    <row r="268" spans="1:9" ht="15" customHeight="1">
      <c r="A268" s="42">
        <v>344</v>
      </c>
      <c r="B268" s="42">
        <v>76</v>
      </c>
      <c r="C268" s="42" t="s">
        <v>1315</v>
      </c>
      <c r="D268" s="42">
        <v>1964</v>
      </c>
      <c r="E268" s="42" t="s">
        <v>149</v>
      </c>
      <c r="F268" s="42" t="s">
        <v>91</v>
      </c>
      <c r="G268" s="44">
        <v>7.1574074074074082E-2</v>
      </c>
      <c r="H268" s="45">
        <v>1</v>
      </c>
      <c r="I268" s="46">
        <v>66</v>
      </c>
    </row>
    <row r="269" spans="1:9" ht="15" customHeight="1">
      <c r="A269" s="42">
        <v>346</v>
      </c>
      <c r="B269" s="42">
        <v>435</v>
      </c>
      <c r="C269" s="42" t="s">
        <v>272</v>
      </c>
      <c r="D269" s="42">
        <v>1970</v>
      </c>
      <c r="E269" s="42" t="s">
        <v>110</v>
      </c>
      <c r="F269" s="42" t="s">
        <v>94</v>
      </c>
      <c r="G269" s="44">
        <v>7.1701388888888884E-2</v>
      </c>
      <c r="H269" s="45">
        <v>1</v>
      </c>
      <c r="I269" s="46">
        <v>48</v>
      </c>
    </row>
    <row r="270" spans="1:9" ht="15" customHeight="1">
      <c r="A270" s="42">
        <v>347</v>
      </c>
      <c r="B270" s="42">
        <v>618</v>
      </c>
      <c r="C270" s="42" t="s">
        <v>1516</v>
      </c>
      <c r="D270" s="42">
        <v>1964</v>
      </c>
      <c r="E270" s="42" t="s">
        <v>149</v>
      </c>
      <c r="F270" s="42" t="s">
        <v>1517</v>
      </c>
      <c r="G270" s="44">
        <v>7.1724537037037031E-2</v>
      </c>
      <c r="H270" s="45">
        <v>1</v>
      </c>
      <c r="I270" s="46">
        <v>65</v>
      </c>
    </row>
    <row r="271" spans="1:9" ht="15" customHeight="1">
      <c r="A271" s="42">
        <v>348</v>
      </c>
      <c r="B271" s="42">
        <v>476</v>
      </c>
      <c r="C271" s="42" t="s">
        <v>1518</v>
      </c>
      <c r="D271" s="42">
        <v>1971</v>
      </c>
      <c r="E271" s="42" t="s">
        <v>110</v>
      </c>
      <c r="F271" s="42" t="s">
        <v>131</v>
      </c>
      <c r="G271" s="44">
        <v>7.1736111111111112E-2</v>
      </c>
      <c r="H271" s="45">
        <v>1</v>
      </c>
      <c r="I271" s="46">
        <v>47</v>
      </c>
    </row>
    <row r="272" spans="1:9" ht="15" customHeight="1">
      <c r="A272" s="42">
        <v>349</v>
      </c>
      <c r="B272" s="42">
        <v>244</v>
      </c>
      <c r="C272" s="42" t="s">
        <v>1519</v>
      </c>
      <c r="D272" s="42">
        <v>1955</v>
      </c>
      <c r="E272" s="42" t="s">
        <v>177</v>
      </c>
      <c r="F272" s="42" t="s">
        <v>1439</v>
      </c>
      <c r="G272" s="44">
        <v>7.1770833333333339E-2</v>
      </c>
      <c r="H272" s="45">
        <v>1</v>
      </c>
      <c r="I272" s="46">
        <v>52</v>
      </c>
    </row>
    <row r="273" spans="1:9" ht="15" customHeight="1">
      <c r="A273" s="42">
        <v>350</v>
      </c>
      <c r="B273" s="42">
        <v>161</v>
      </c>
      <c r="C273" s="42" t="s">
        <v>283</v>
      </c>
      <c r="D273" s="42">
        <v>1971</v>
      </c>
      <c r="E273" s="42" t="s">
        <v>110</v>
      </c>
      <c r="F273" s="42" t="s">
        <v>125</v>
      </c>
      <c r="G273" s="44">
        <v>7.1782407407407406E-2</v>
      </c>
      <c r="H273" s="45">
        <v>1</v>
      </c>
      <c r="I273" s="46">
        <v>46</v>
      </c>
    </row>
    <row r="274" spans="1:9" ht="15" customHeight="1">
      <c r="A274" s="42">
        <v>351</v>
      </c>
      <c r="B274" s="42">
        <v>272</v>
      </c>
      <c r="C274" s="42" t="s">
        <v>1520</v>
      </c>
      <c r="D274" s="42">
        <v>1979</v>
      </c>
      <c r="E274" s="42" t="s">
        <v>97</v>
      </c>
      <c r="F274" s="42" t="s">
        <v>176</v>
      </c>
      <c r="G274" s="44">
        <v>7.1793981481481486E-2</v>
      </c>
      <c r="H274" s="45">
        <v>1</v>
      </c>
      <c r="I274" s="46">
        <v>61</v>
      </c>
    </row>
    <row r="275" spans="1:9" ht="15" customHeight="1">
      <c r="A275" s="42">
        <v>352</v>
      </c>
      <c r="B275" s="42">
        <v>374</v>
      </c>
      <c r="C275" s="42" t="s">
        <v>1521</v>
      </c>
      <c r="D275" s="42">
        <v>1956</v>
      </c>
      <c r="E275" s="42" t="s">
        <v>177</v>
      </c>
      <c r="F275" s="42" t="s">
        <v>161</v>
      </c>
      <c r="G275" s="44">
        <v>7.1921296296296303E-2</v>
      </c>
      <c r="H275" s="45">
        <v>1</v>
      </c>
      <c r="I275" s="46">
        <v>51</v>
      </c>
    </row>
    <row r="276" spans="1:9" ht="15" customHeight="1">
      <c r="A276" s="42">
        <v>354</v>
      </c>
      <c r="B276" s="42">
        <v>651</v>
      </c>
      <c r="C276" s="42" t="s">
        <v>267</v>
      </c>
      <c r="D276" s="42">
        <v>1966</v>
      </c>
      <c r="E276" s="42" t="s">
        <v>149</v>
      </c>
      <c r="F276" s="42" t="s">
        <v>172</v>
      </c>
      <c r="G276" s="44">
        <v>7.2048611111111105E-2</v>
      </c>
      <c r="H276" s="45">
        <v>1</v>
      </c>
      <c r="I276" s="46">
        <v>64</v>
      </c>
    </row>
    <row r="277" spans="1:9" ht="15" customHeight="1">
      <c r="A277" s="42">
        <v>355</v>
      </c>
      <c r="B277" s="42">
        <v>502</v>
      </c>
      <c r="C277" s="42" t="s">
        <v>259</v>
      </c>
      <c r="D277" s="42">
        <v>1952</v>
      </c>
      <c r="E277" s="42" t="s">
        <v>174</v>
      </c>
      <c r="F277" s="42" t="s">
        <v>135</v>
      </c>
      <c r="G277" s="44">
        <v>7.2141203703703707E-2</v>
      </c>
      <c r="H277" s="45">
        <v>1</v>
      </c>
      <c r="I277" s="46">
        <v>57</v>
      </c>
    </row>
    <row r="278" spans="1:9" ht="15" customHeight="1">
      <c r="A278" s="42">
        <v>356</v>
      </c>
      <c r="B278" s="42">
        <v>355</v>
      </c>
      <c r="C278" s="42" t="s">
        <v>1522</v>
      </c>
      <c r="D278" s="42">
        <v>1964</v>
      </c>
      <c r="E278" s="42" t="s">
        <v>149</v>
      </c>
      <c r="F278" s="42" t="s">
        <v>119</v>
      </c>
      <c r="G278" s="44">
        <v>7.2152777777777774E-2</v>
      </c>
      <c r="H278" s="45">
        <v>1</v>
      </c>
      <c r="I278" s="46">
        <v>63</v>
      </c>
    </row>
    <row r="279" spans="1:9" ht="15" customHeight="1">
      <c r="A279" s="42">
        <v>357</v>
      </c>
      <c r="B279" s="42">
        <v>351</v>
      </c>
      <c r="C279" s="42" t="s">
        <v>270</v>
      </c>
      <c r="D279" s="42">
        <v>1958</v>
      </c>
      <c r="E279" s="42" t="s">
        <v>177</v>
      </c>
      <c r="F279" s="42" t="s">
        <v>119</v>
      </c>
      <c r="G279" s="44">
        <v>7.2164351851851841E-2</v>
      </c>
      <c r="H279" s="45">
        <v>1</v>
      </c>
      <c r="I279" s="46">
        <v>50</v>
      </c>
    </row>
    <row r="280" spans="1:9" ht="15" customHeight="1">
      <c r="A280" s="42">
        <v>358</v>
      </c>
      <c r="B280" s="42">
        <v>709</v>
      </c>
      <c r="C280" s="42" t="s">
        <v>1523</v>
      </c>
      <c r="D280" s="42">
        <v>1951</v>
      </c>
      <c r="E280" s="42" t="s">
        <v>174</v>
      </c>
      <c r="F280" s="42" t="s">
        <v>104</v>
      </c>
      <c r="G280" s="44">
        <v>7.2187500000000002E-2</v>
      </c>
      <c r="H280" s="45">
        <v>1</v>
      </c>
      <c r="I280" s="46">
        <v>56</v>
      </c>
    </row>
    <row r="281" spans="1:9" ht="15" customHeight="1">
      <c r="A281" s="42">
        <v>359</v>
      </c>
      <c r="B281" s="42">
        <v>123</v>
      </c>
      <c r="C281" s="42" t="s">
        <v>1524</v>
      </c>
      <c r="D281" s="42">
        <v>1958</v>
      </c>
      <c r="E281" s="42" t="s">
        <v>177</v>
      </c>
      <c r="F281" s="42" t="s">
        <v>98</v>
      </c>
      <c r="G281" s="44">
        <v>7.2222222222222229E-2</v>
      </c>
      <c r="H281" s="45">
        <v>1</v>
      </c>
      <c r="I281" s="46">
        <v>49</v>
      </c>
    </row>
    <row r="282" spans="1:9" ht="15" customHeight="1">
      <c r="A282" s="42">
        <v>360</v>
      </c>
      <c r="B282" s="42">
        <v>134</v>
      </c>
      <c r="C282" s="42" t="s">
        <v>1525</v>
      </c>
      <c r="D282" s="42">
        <v>1976</v>
      </c>
      <c r="E282" s="42" t="s">
        <v>93</v>
      </c>
      <c r="F282" s="42" t="s">
        <v>98</v>
      </c>
      <c r="G282" s="44">
        <v>7.2256944444444443E-2</v>
      </c>
      <c r="H282" s="45">
        <v>1</v>
      </c>
      <c r="I282" s="46">
        <v>47</v>
      </c>
    </row>
    <row r="283" spans="1:9" ht="15" customHeight="1">
      <c r="A283" s="42">
        <v>363</v>
      </c>
      <c r="B283" s="42">
        <v>132</v>
      </c>
      <c r="C283" s="42" t="s">
        <v>294</v>
      </c>
      <c r="D283" s="42">
        <v>1963</v>
      </c>
      <c r="E283" s="42" t="s">
        <v>128</v>
      </c>
      <c r="F283" s="42" t="s">
        <v>98</v>
      </c>
      <c r="G283" s="44">
        <v>7.2291666666666657E-2</v>
      </c>
      <c r="H283" s="45">
        <v>1</v>
      </c>
      <c r="I283" s="46">
        <v>68</v>
      </c>
    </row>
    <row r="284" spans="1:9" ht="15" customHeight="1">
      <c r="A284" s="42">
        <v>364</v>
      </c>
      <c r="B284" s="42">
        <v>416</v>
      </c>
      <c r="C284" s="42" t="s">
        <v>238</v>
      </c>
      <c r="D284" s="42">
        <v>1945</v>
      </c>
      <c r="E284" s="42" t="s">
        <v>239</v>
      </c>
      <c r="F284" s="42" t="s">
        <v>146</v>
      </c>
      <c r="G284" s="44">
        <v>7.2326388888888885E-2</v>
      </c>
      <c r="H284" s="45">
        <v>1</v>
      </c>
      <c r="I284" s="46">
        <v>48</v>
      </c>
    </row>
    <row r="285" spans="1:9" ht="15" customHeight="1">
      <c r="A285" s="42">
        <v>365</v>
      </c>
      <c r="B285" s="42">
        <v>525</v>
      </c>
      <c r="C285" s="42" t="s">
        <v>307</v>
      </c>
      <c r="D285" s="42">
        <v>1967</v>
      </c>
      <c r="E285" s="42" t="s">
        <v>149</v>
      </c>
      <c r="F285" s="42" t="s">
        <v>161</v>
      </c>
      <c r="G285" s="44">
        <v>7.2349537037037046E-2</v>
      </c>
      <c r="H285" s="45">
        <v>1</v>
      </c>
      <c r="I285" s="46">
        <v>62</v>
      </c>
    </row>
    <row r="286" spans="1:9" ht="15" customHeight="1">
      <c r="A286" s="42">
        <v>366</v>
      </c>
      <c r="B286" s="42">
        <v>145</v>
      </c>
      <c r="C286" s="42" t="s">
        <v>1526</v>
      </c>
      <c r="D286" s="42">
        <v>1958</v>
      </c>
      <c r="E286" s="42" t="s">
        <v>177</v>
      </c>
      <c r="F286" s="42" t="s">
        <v>139</v>
      </c>
      <c r="G286" s="44">
        <v>7.2372685185185193E-2</v>
      </c>
      <c r="H286" s="45">
        <v>1</v>
      </c>
      <c r="I286" s="46">
        <v>48</v>
      </c>
    </row>
    <row r="287" spans="1:9" ht="15" customHeight="1">
      <c r="A287" s="42">
        <v>367</v>
      </c>
      <c r="B287" s="42">
        <v>99</v>
      </c>
      <c r="C287" s="42" t="s">
        <v>286</v>
      </c>
      <c r="D287" s="42">
        <v>1969</v>
      </c>
      <c r="E287" s="42" t="s">
        <v>110</v>
      </c>
      <c r="F287" s="42" t="s">
        <v>98</v>
      </c>
      <c r="G287" s="44">
        <v>7.2384259259259259E-2</v>
      </c>
      <c r="H287" s="45">
        <v>1</v>
      </c>
      <c r="I287" s="46">
        <v>45</v>
      </c>
    </row>
    <row r="288" spans="1:9" ht="15" customHeight="1">
      <c r="A288" s="42">
        <v>369</v>
      </c>
      <c r="B288" s="42">
        <v>330</v>
      </c>
      <c r="C288" s="42" t="s">
        <v>256</v>
      </c>
      <c r="D288" s="42">
        <v>1972</v>
      </c>
      <c r="E288" s="42" t="s">
        <v>110</v>
      </c>
      <c r="F288" s="42" t="s">
        <v>144</v>
      </c>
      <c r="G288" s="44">
        <v>7.2442129629629634E-2</v>
      </c>
      <c r="H288" s="45">
        <v>1</v>
      </c>
      <c r="I288" s="46">
        <v>44</v>
      </c>
    </row>
    <row r="289" spans="1:9" ht="15" customHeight="1">
      <c r="A289" s="42">
        <v>370</v>
      </c>
      <c r="B289" s="42">
        <v>40</v>
      </c>
      <c r="C289" s="42" t="s">
        <v>1527</v>
      </c>
      <c r="D289" s="42">
        <v>1976</v>
      </c>
      <c r="E289" s="42" t="s">
        <v>93</v>
      </c>
      <c r="F289" s="42" t="s">
        <v>155</v>
      </c>
      <c r="G289" s="44">
        <v>7.2453703703703701E-2</v>
      </c>
      <c r="H289" s="45">
        <v>1</v>
      </c>
      <c r="I289" s="46">
        <v>46</v>
      </c>
    </row>
    <row r="290" spans="1:9" ht="15" customHeight="1">
      <c r="A290" s="42">
        <v>372</v>
      </c>
      <c r="B290" s="42">
        <v>250</v>
      </c>
      <c r="C290" s="42" t="s">
        <v>291</v>
      </c>
      <c r="D290" s="42">
        <v>1965</v>
      </c>
      <c r="E290" s="42" t="s">
        <v>149</v>
      </c>
      <c r="F290" s="42" t="s">
        <v>106</v>
      </c>
      <c r="G290" s="44">
        <v>7.2604166666666664E-2</v>
      </c>
      <c r="H290" s="45">
        <v>1</v>
      </c>
      <c r="I290" s="46">
        <v>61</v>
      </c>
    </row>
    <row r="291" spans="1:9" ht="15" customHeight="1">
      <c r="A291" s="42">
        <v>373</v>
      </c>
      <c r="B291" s="42">
        <v>255</v>
      </c>
      <c r="C291" s="42" t="s">
        <v>292</v>
      </c>
      <c r="D291" s="42">
        <v>1975</v>
      </c>
      <c r="E291" s="42" t="s">
        <v>93</v>
      </c>
      <c r="F291" s="42" t="s">
        <v>106</v>
      </c>
      <c r="G291" s="44">
        <v>7.2604166666666664E-2</v>
      </c>
      <c r="H291" s="45">
        <v>1</v>
      </c>
      <c r="I291" s="46">
        <v>45</v>
      </c>
    </row>
    <row r="292" spans="1:9" ht="15" customHeight="1">
      <c r="A292" s="42">
        <v>374</v>
      </c>
      <c r="B292" s="42">
        <v>439</v>
      </c>
      <c r="C292" s="42" t="s">
        <v>312</v>
      </c>
      <c r="D292" s="42">
        <v>1981</v>
      </c>
      <c r="E292" s="42" t="s">
        <v>97</v>
      </c>
      <c r="F292" s="42" t="s">
        <v>94</v>
      </c>
      <c r="G292" s="44">
        <v>7.2627314814814811E-2</v>
      </c>
      <c r="H292" s="45">
        <v>1</v>
      </c>
      <c r="I292" s="46">
        <v>60</v>
      </c>
    </row>
    <row r="293" spans="1:9" ht="15" customHeight="1">
      <c r="A293" s="42">
        <v>376</v>
      </c>
      <c r="B293" s="42">
        <v>209</v>
      </c>
      <c r="C293" s="42" t="s">
        <v>1528</v>
      </c>
      <c r="D293" s="42">
        <v>1966</v>
      </c>
      <c r="E293" s="42" t="s">
        <v>149</v>
      </c>
      <c r="F293" s="42" t="s">
        <v>136</v>
      </c>
      <c r="G293" s="44">
        <v>7.2662037037037039E-2</v>
      </c>
      <c r="H293" s="45">
        <v>1</v>
      </c>
      <c r="I293" s="46">
        <v>60</v>
      </c>
    </row>
    <row r="294" spans="1:9" ht="15" customHeight="1">
      <c r="A294" s="42">
        <v>377</v>
      </c>
      <c r="B294" s="42">
        <v>383</v>
      </c>
      <c r="C294" s="42" t="s">
        <v>1529</v>
      </c>
      <c r="D294" s="42">
        <v>1964</v>
      </c>
      <c r="E294" s="42" t="s">
        <v>149</v>
      </c>
      <c r="F294" s="42" t="s">
        <v>1363</v>
      </c>
      <c r="G294" s="44">
        <v>7.2673611111111105E-2</v>
      </c>
      <c r="H294" s="45">
        <v>1</v>
      </c>
      <c r="I294" s="46">
        <v>59</v>
      </c>
    </row>
    <row r="295" spans="1:9" ht="15" customHeight="1">
      <c r="A295" s="42">
        <v>378</v>
      </c>
      <c r="B295" s="42">
        <v>387</v>
      </c>
      <c r="C295" s="42" t="s">
        <v>1530</v>
      </c>
      <c r="D295" s="42">
        <v>1954</v>
      </c>
      <c r="E295" s="42" t="s">
        <v>177</v>
      </c>
      <c r="F295" s="42" t="s">
        <v>1363</v>
      </c>
      <c r="G295" s="44">
        <v>7.2719907407407414E-2</v>
      </c>
      <c r="H295" s="45">
        <v>1</v>
      </c>
      <c r="I295" s="46">
        <v>47</v>
      </c>
    </row>
    <row r="296" spans="1:9" ht="15" customHeight="1">
      <c r="A296" s="42">
        <v>379</v>
      </c>
      <c r="B296" s="42">
        <v>361</v>
      </c>
      <c r="C296" s="42" t="s">
        <v>326</v>
      </c>
      <c r="D296" s="42">
        <v>1967</v>
      </c>
      <c r="E296" s="42" t="s">
        <v>149</v>
      </c>
      <c r="F296" s="42" t="s">
        <v>322</v>
      </c>
      <c r="G296" s="44">
        <v>7.2766203703703694E-2</v>
      </c>
      <c r="H296" s="45">
        <v>1</v>
      </c>
      <c r="I296" s="46">
        <v>58</v>
      </c>
    </row>
    <row r="297" spans="1:9" ht="15" customHeight="1">
      <c r="A297" s="42">
        <v>380</v>
      </c>
      <c r="B297" s="42">
        <v>589</v>
      </c>
      <c r="C297" s="42" t="s">
        <v>1316</v>
      </c>
      <c r="D297" s="42">
        <v>1945</v>
      </c>
      <c r="E297" s="42" t="s">
        <v>239</v>
      </c>
      <c r="F297" s="42" t="s">
        <v>130</v>
      </c>
      <c r="G297" s="44">
        <v>7.2789351851851855E-2</v>
      </c>
      <c r="H297" s="45">
        <v>1</v>
      </c>
      <c r="I297" s="46">
        <v>47</v>
      </c>
    </row>
    <row r="298" spans="1:9" ht="15" customHeight="1">
      <c r="A298" s="42">
        <v>381</v>
      </c>
      <c r="B298" s="42">
        <v>37</v>
      </c>
      <c r="C298" s="42" t="s">
        <v>1322</v>
      </c>
      <c r="D298" s="42">
        <v>1970</v>
      </c>
      <c r="E298" s="42" t="s">
        <v>110</v>
      </c>
      <c r="F298" s="42" t="s">
        <v>155</v>
      </c>
      <c r="G298" s="44">
        <v>7.2812500000000002E-2</v>
      </c>
      <c r="H298" s="45">
        <v>1</v>
      </c>
      <c r="I298" s="46">
        <v>43</v>
      </c>
    </row>
    <row r="299" spans="1:9" ht="15" customHeight="1">
      <c r="A299" s="42">
        <v>382</v>
      </c>
      <c r="B299" s="42">
        <v>208</v>
      </c>
      <c r="C299" s="42" t="s">
        <v>297</v>
      </c>
      <c r="D299" s="42">
        <v>1959</v>
      </c>
      <c r="E299" s="42" t="s">
        <v>128</v>
      </c>
      <c r="F299" s="42" t="s">
        <v>136</v>
      </c>
      <c r="G299" s="44">
        <v>7.2812500000000002E-2</v>
      </c>
      <c r="H299" s="45">
        <v>1</v>
      </c>
      <c r="I299" s="46">
        <v>67</v>
      </c>
    </row>
    <row r="300" spans="1:9" ht="15" customHeight="1">
      <c r="A300" s="42">
        <v>383</v>
      </c>
      <c r="B300" s="42">
        <v>326</v>
      </c>
      <c r="C300" s="42" t="s">
        <v>1531</v>
      </c>
      <c r="D300" s="42">
        <v>1974</v>
      </c>
      <c r="E300" s="42" t="s">
        <v>93</v>
      </c>
      <c r="F300" s="42" t="s">
        <v>125</v>
      </c>
      <c r="G300" s="44">
        <v>7.2905092592592591E-2</v>
      </c>
      <c r="H300" s="45">
        <v>1</v>
      </c>
      <c r="I300" s="46">
        <v>44</v>
      </c>
    </row>
    <row r="301" spans="1:9" ht="15" customHeight="1">
      <c r="A301" s="42">
        <v>384</v>
      </c>
      <c r="B301" s="42">
        <v>148</v>
      </c>
      <c r="C301" s="42" t="s">
        <v>1532</v>
      </c>
      <c r="D301" s="42">
        <v>1967</v>
      </c>
      <c r="E301" s="42" t="s">
        <v>149</v>
      </c>
      <c r="F301" s="42" t="s">
        <v>91</v>
      </c>
      <c r="G301" s="44">
        <v>7.2939814814814818E-2</v>
      </c>
      <c r="H301" s="45">
        <v>1</v>
      </c>
      <c r="I301" s="46">
        <v>57</v>
      </c>
    </row>
    <row r="302" spans="1:9" ht="15" customHeight="1">
      <c r="A302" s="42">
        <v>385</v>
      </c>
      <c r="B302" s="42">
        <v>724</v>
      </c>
      <c r="C302" s="42" t="s">
        <v>1533</v>
      </c>
      <c r="D302" s="42">
        <v>1955</v>
      </c>
      <c r="E302" s="42" t="s">
        <v>177</v>
      </c>
      <c r="F302" s="42" t="s">
        <v>98</v>
      </c>
      <c r="G302" s="44">
        <v>7.2962962962962966E-2</v>
      </c>
      <c r="H302" s="45">
        <v>1</v>
      </c>
      <c r="I302" s="46">
        <v>46</v>
      </c>
    </row>
    <row r="303" spans="1:9" ht="15" customHeight="1">
      <c r="A303" s="42">
        <v>389</v>
      </c>
      <c r="B303" s="42">
        <v>429</v>
      </c>
      <c r="C303" s="42" t="s">
        <v>264</v>
      </c>
      <c r="D303" s="42">
        <v>1968</v>
      </c>
      <c r="E303" s="42" t="s">
        <v>149</v>
      </c>
      <c r="F303" s="42" t="s">
        <v>163</v>
      </c>
      <c r="G303" s="44">
        <v>7.3379629629629628E-2</v>
      </c>
      <c r="H303" s="45">
        <v>1</v>
      </c>
      <c r="I303" s="46">
        <v>56</v>
      </c>
    </row>
    <row r="304" spans="1:9" ht="15" customHeight="1">
      <c r="A304" s="42">
        <v>391</v>
      </c>
      <c r="B304" s="42">
        <v>298</v>
      </c>
      <c r="C304" s="42" t="s">
        <v>1535</v>
      </c>
      <c r="D304" s="42">
        <v>1978</v>
      </c>
      <c r="E304" s="42" t="s">
        <v>93</v>
      </c>
      <c r="F304" s="42" t="s">
        <v>1296</v>
      </c>
      <c r="G304" s="44">
        <v>7.3599537037037033E-2</v>
      </c>
      <c r="H304" s="45">
        <v>1</v>
      </c>
      <c r="I304" s="46">
        <v>43</v>
      </c>
    </row>
    <row r="305" spans="1:9" ht="15" customHeight="1">
      <c r="A305" s="42">
        <v>392</v>
      </c>
      <c r="B305" s="42">
        <v>660</v>
      </c>
      <c r="C305" s="42" t="s">
        <v>1536</v>
      </c>
      <c r="D305" s="42">
        <v>1978</v>
      </c>
      <c r="E305" s="42" t="s">
        <v>93</v>
      </c>
      <c r="F305" s="42" t="s">
        <v>1439</v>
      </c>
      <c r="G305" s="44">
        <v>7.363425925925926E-2</v>
      </c>
      <c r="H305" s="45">
        <v>1</v>
      </c>
      <c r="I305" s="46">
        <v>42</v>
      </c>
    </row>
    <row r="306" spans="1:9" ht="15" customHeight="1">
      <c r="A306" s="42">
        <v>393</v>
      </c>
      <c r="B306" s="42">
        <v>251</v>
      </c>
      <c r="C306" s="42" t="s">
        <v>290</v>
      </c>
      <c r="D306" s="42">
        <v>1964</v>
      </c>
      <c r="E306" s="42" t="s">
        <v>149</v>
      </c>
      <c r="F306" s="42" t="s">
        <v>106</v>
      </c>
      <c r="G306" s="44">
        <v>7.3749999999999996E-2</v>
      </c>
      <c r="H306" s="45">
        <v>1</v>
      </c>
      <c r="I306" s="46">
        <v>55</v>
      </c>
    </row>
    <row r="307" spans="1:9" ht="15" customHeight="1">
      <c r="A307" s="42">
        <v>394</v>
      </c>
      <c r="B307" s="42">
        <v>668</v>
      </c>
      <c r="C307" s="42" t="s">
        <v>1320</v>
      </c>
      <c r="D307" s="42">
        <v>1972</v>
      </c>
      <c r="E307" s="42" t="s">
        <v>110</v>
      </c>
      <c r="F307" s="42" t="s">
        <v>130</v>
      </c>
      <c r="G307" s="44">
        <v>7.3773148148148157E-2</v>
      </c>
      <c r="H307" s="45">
        <v>1</v>
      </c>
      <c r="I307" s="46">
        <v>42</v>
      </c>
    </row>
    <row r="308" spans="1:9" ht="15" customHeight="1">
      <c r="A308" s="42">
        <v>395</v>
      </c>
      <c r="B308" s="42">
        <v>68</v>
      </c>
      <c r="C308" s="42" t="s">
        <v>1537</v>
      </c>
      <c r="D308" s="42">
        <v>1978</v>
      </c>
      <c r="E308" s="42" t="s">
        <v>93</v>
      </c>
      <c r="F308" s="42" t="s">
        <v>156</v>
      </c>
      <c r="G308" s="44">
        <v>7.3854166666666665E-2</v>
      </c>
      <c r="H308" s="45">
        <v>1</v>
      </c>
      <c r="I308" s="46">
        <v>41</v>
      </c>
    </row>
    <row r="309" spans="1:9" ht="15" customHeight="1">
      <c r="A309" s="42">
        <v>396</v>
      </c>
      <c r="B309" s="42">
        <v>78</v>
      </c>
      <c r="C309" s="42" t="s">
        <v>289</v>
      </c>
      <c r="D309" s="42">
        <v>1977</v>
      </c>
      <c r="E309" s="42" t="s">
        <v>93</v>
      </c>
      <c r="F309" s="42" t="s">
        <v>91</v>
      </c>
      <c r="G309" s="44">
        <v>7.3923611111111107E-2</v>
      </c>
      <c r="H309" s="45">
        <v>1</v>
      </c>
      <c r="I309" s="46">
        <v>40</v>
      </c>
    </row>
    <row r="310" spans="1:9" ht="15" customHeight="1">
      <c r="A310" s="42">
        <v>398</v>
      </c>
      <c r="B310" s="42">
        <v>143</v>
      </c>
      <c r="C310" s="42" t="s">
        <v>329</v>
      </c>
      <c r="D310" s="42">
        <v>1959</v>
      </c>
      <c r="E310" s="42" t="s">
        <v>128</v>
      </c>
      <c r="F310" s="42" t="s">
        <v>98</v>
      </c>
      <c r="G310" s="44">
        <v>7.3958333333333334E-2</v>
      </c>
      <c r="H310" s="45">
        <v>1</v>
      </c>
      <c r="I310" s="46">
        <v>66</v>
      </c>
    </row>
    <row r="311" spans="1:9" ht="15" customHeight="1">
      <c r="A311" s="42">
        <v>400</v>
      </c>
      <c r="B311" s="42">
        <v>22</v>
      </c>
      <c r="C311" s="42" t="s">
        <v>337</v>
      </c>
      <c r="D311" s="42">
        <v>1948</v>
      </c>
      <c r="E311" s="42" t="s">
        <v>239</v>
      </c>
      <c r="F311" s="42" t="s">
        <v>188</v>
      </c>
      <c r="G311" s="44">
        <v>7.3993055555555562E-2</v>
      </c>
      <c r="H311" s="45">
        <v>1</v>
      </c>
      <c r="I311" s="46">
        <v>46</v>
      </c>
    </row>
    <row r="312" spans="1:9" ht="15" customHeight="1">
      <c r="A312" s="42">
        <v>402</v>
      </c>
      <c r="B312" s="42">
        <v>30</v>
      </c>
      <c r="C312" s="42" t="s">
        <v>1319</v>
      </c>
      <c r="D312" s="42">
        <v>1975</v>
      </c>
      <c r="E312" s="42" t="s">
        <v>93</v>
      </c>
      <c r="F312" s="42" t="s">
        <v>126</v>
      </c>
      <c r="G312" s="44">
        <v>7.4155092592592592E-2</v>
      </c>
      <c r="H312" s="45">
        <v>1</v>
      </c>
      <c r="I312" s="46">
        <v>39</v>
      </c>
    </row>
    <row r="313" spans="1:9" ht="15" customHeight="1">
      <c r="A313" s="42">
        <v>403</v>
      </c>
      <c r="B313" s="42">
        <v>118</v>
      </c>
      <c r="C313" s="42" t="s">
        <v>285</v>
      </c>
      <c r="D313" s="42">
        <v>1972</v>
      </c>
      <c r="E313" s="42" t="s">
        <v>110</v>
      </c>
      <c r="F313" s="42" t="s">
        <v>98</v>
      </c>
      <c r="G313" s="44">
        <v>7.4375000000000011E-2</v>
      </c>
      <c r="H313" s="45">
        <v>1</v>
      </c>
      <c r="I313" s="46">
        <v>41</v>
      </c>
    </row>
    <row r="314" spans="1:9" ht="15" customHeight="1">
      <c r="A314" s="42">
        <v>406</v>
      </c>
      <c r="B314" s="42">
        <v>670</v>
      </c>
      <c r="C314" s="42" t="s">
        <v>284</v>
      </c>
      <c r="D314" s="42">
        <v>1969</v>
      </c>
      <c r="E314" s="42" t="s">
        <v>110</v>
      </c>
      <c r="F314" s="42" t="s">
        <v>130</v>
      </c>
      <c r="G314" s="44">
        <v>7.4432870370370371E-2</v>
      </c>
      <c r="H314" s="45">
        <v>1</v>
      </c>
      <c r="I314" s="46">
        <v>40</v>
      </c>
    </row>
    <row r="315" spans="1:9" ht="15" customHeight="1">
      <c r="A315" s="42">
        <v>409</v>
      </c>
      <c r="B315" s="42">
        <v>176</v>
      </c>
      <c r="C315" s="42" t="s">
        <v>205</v>
      </c>
      <c r="D315" s="42">
        <v>1954</v>
      </c>
      <c r="E315" s="42" t="s">
        <v>177</v>
      </c>
      <c r="F315" s="42" t="s">
        <v>170</v>
      </c>
      <c r="G315" s="44">
        <v>7.4571759259259254E-2</v>
      </c>
      <c r="H315" s="45">
        <v>1</v>
      </c>
      <c r="I315" s="46">
        <v>45</v>
      </c>
    </row>
    <row r="316" spans="1:9" ht="15" customHeight="1">
      <c r="A316" s="42">
        <v>410</v>
      </c>
      <c r="B316" s="42">
        <v>667</v>
      </c>
      <c r="C316" s="42" t="s">
        <v>1541</v>
      </c>
      <c r="D316" s="42">
        <v>1970</v>
      </c>
      <c r="E316" s="42" t="s">
        <v>110</v>
      </c>
      <c r="F316" s="42" t="s">
        <v>130</v>
      </c>
      <c r="G316" s="44">
        <v>7.4583333333333335E-2</v>
      </c>
      <c r="H316" s="45">
        <v>1</v>
      </c>
      <c r="I316" s="46">
        <v>39</v>
      </c>
    </row>
    <row r="317" spans="1:9" ht="15" customHeight="1">
      <c r="A317" s="42">
        <v>411</v>
      </c>
      <c r="B317" s="42">
        <v>264</v>
      </c>
      <c r="C317" s="42" t="s">
        <v>1542</v>
      </c>
      <c r="D317" s="42">
        <v>1969</v>
      </c>
      <c r="E317" s="42" t="s">
        <v>110</v>
      </c>
      <c r="F317" s="42" t="s">
        <v>106</v>
      </c>
      <c r="G317" s="44">
        <v>7.4606481481481482E-2</v>
      </c>
      <c r="H317" s="45">
        <v>1</v>
      </c>
      <c r="I317" s="46">
        <v>38</v>
      </c>
    </row>
    <row r="318" spans="1:9" ht="15" customHeight="1">
      <c r="A318" s="42">
        <v>412</v>
      </c>
      <c r="B318" s="42">
        <v>480</v>
      </c>
      <c r="C318" s="42" t="s">
        <v>295</v>
      </c>
      <c r="D318" s="42">
        <v>1973</v>
      </c>
      <c r="E318" s="42" t="s">
        <v>110</v>
      </c>
      <c r="F318" s="42" t="s">
        <v>136</v>
      </c>
      <c r="G318" s="44">
        <v>7.4629629629629629E-2</v>
      </c>
      <c r="H318" s="45">
        <v>1</v>
      </c>
      <c r="I318" s="46">
        <v>37</v>
      </c>
    </row>
    <row r="319" spans="1:9" ht="15" customHeight="1">
      <c r="A319" s="42">
        <v>413</v>
      </c>
      <c r="B319" s="42">
        <v>707</v>
      </c>
      <c r="C319" s="42" t="s">
        <v>1543</v>
      </c>
      <c r="D319" s="42">
        <v>1966</v>
      </c>
      <c r="E319" s="42" t="s">
        <v>149</v>
      </c>
      <c r="F319" s="42" t="s">
        <v>98</v>
      </c>
      <c r="G319" s="44">
        <v>7.464120370370371E-2</v>
      </c>
      <c r="H319" s="45">
        <v>1</v>
      </c>
      <c r="I319" s="46">
        <v>54</v>
      </c>
    </row>
    <row r="320" spans="1:9" ht="15" customHeight="1">
      <c r="A320" s="42">
        <v>415</v>
      </c>
      <c r="B320" s="42">
        <v>211</v>
      </c>
      <c r="C320" s="42" t="s">
        <v>302</v>
      </c>
      <c r="D320" s="42">
        <v>1968</v>
      </c>
      <c r="E320" s="42" t="s">
        <v>149</v>
      </c>
      <c r="F320" s="42" t="s">
        <v>136</v>
      </c>
      <c r="G320" s="44">
        <v>7.4861111111111114E-2</v>
      </c>
      <c r="H320" s="45">
        <v>1</v>
      </c>
      <c r="I320" s="46">
        <v>53</v>
      </c>
    </row>
    <row r="321" spans="1:9" ht="15" customHeight="1">
      <c r="A321" s="42">
        <v>416</v>
      </c>
      <c r="B321" s="42">
        <v>151</v>
      </c>
      <c r="C321" s="42" t="s">
        <v>301</v>
      </c>
      <c r="D321" s="42">
        <v>1957</v>
      </c>
      <c r="E321" s="42" t="s">
        <v>177</v>
      </c>
      <c r="F321" s="42" t="s">
        <v>167</v>
      </c>
      <c r="G321" s="44">
        <v>7.4930555555555556E-2</v>
      </c>
      <c r="H321" s="45">
        <v>1</v>
      </c>
      <c r="I321" s="46">
        <v>44</v>
      </c>
    </row>
    <row r="322" spans="1:9" ht="15" customHeight="1">
      <c r="A322" s="42">
        <v>418</v>
      </c>
      <c r="B322" s="42">
        <v>35</v>
      </c>
      <c r="C322" s="42" t="s">
        <v>1325</v>
      </c>
      <c r="D322" s="42">
        <v>1982</v>
      </c>
      <c r="E322" s="42" t="s">
        <v>97</v>
      </c>
      <c r="F322" s="42" t="s">
        <v>155</v>
      </c>
      <c r="G322" s="44">
        <v>7.4999999999999997E-2</v>
      </c>
      <c r="H322" s="45">
        <v>1</v>
      </c>
      <c r="I322" s="46">
        <v>59</v>
      </c>
    </row>
    <row r="323" spans="1:9" ht="15" customHeight="1">
      <c r="A323" s="42">
        <v>421</v>
      </c>
      <c r="B323" s="42">
        <v>240</v>
      </c>
      <c r="C323" s="42" t="s">
        <v>1545</v>
      </c>
      <c r="D323" s="42">
        <v>1987</v>
      </c>
      <c r="E323" s="42" t="s">
        <v>90</v>
      </c>
      <c r="F323" s="42" t="s">
        <v>1439</v>
      </c>
      <c r="G323" s="44">
        <v>7.5127314814814813E-2</v>
      </c>
      <c r="H323" s="45">
        <v>1</v>
      </c>
      <c r="I323" s="46"/>
    </row>
    <row r="324" spans="1:9" ht="15" customHeight="1">
      <c r="A324" s="42">
        <v>422</v>
      </c>
      <c r="B324" s="42">
        <v>518</v>
      </c>
      <c r="C324" s="42" t="s">
        <v>214</v>
      </c>
      <c r="D324" s="42">
        <v>1953</v>
      </c>
      <c r="E324" s="42" t="s">
        <v>174</v>
      </c>
      <c r="F324" s="42" t="s">
        <v>109</v>
      </c>
      <c r="G324" s="44">
        <v>7.5173611111111108E-2</v>
      </c>
      <c r="H324" s="45">
        <v>1</v>
      </c>
      <c r="I324" s="46">
        <v>55</v>
      </c>
    </row>
    <row r="325" spans="1:9" ht="15" customHeight="1">
      <c r="A325" s="42">
        <v>424</v>
      </c>
      <c r="B325" s="42">
        <v>381</v>
      </c>
      <c r="C325" s="42" t="s">
        <v>278</v>
      </c>
      <c r="D325" s="42">
        <v>1970</v>
      </c>
      <c r="E325" s="42" t="s">
        <v>110</v>
      </c>
      <c r="F325" s="42" t="s">
        <v>120</v>
      </c>
      <c r="G325" s="44">
        <v>7.5243055555555563E-2</v>
      </c>
      <c r="H325" s="45">
        <v>1</v>
      </c>
      <c r="I325" s="46">
        <v>36</v>
      </c>
    </row>
    <row r="326" spans="1:9" ht="15" customHeight="1">
      <c r="A326" s="42">
        <v>427</v>
      </c>
      <c r="B326" s="42">
        <v>232</v>
      </c>
      <c r="C326" s="42" t="s">
        <v>1546</v>
      </c>
      <c r="D326" s="42">
        <v>1971</v>
      </c>
      <c r="E326" s="42" t="s">
        <v>110</v>
      </c>
      <c r="F326" s="42" t="s">
        <v>364</v>
      </c>
      <c r="G326" s="44">
        <v>7.5462962962962968E-2</v>
      </c>
      <c r="H326" s="45">
        <v>1</v>
      </c>
      <c r="I326" s="46">
        <v>35</v>
      </c>
    </row>
    <row r="327" spans="1:9" ht="15" customHeight="1">
      <c r="A327" s="42">
        <v>428</v>
      </c>
      <c r="B327" s="42">
        <v>52</v>
      </c>
      <c r="C327" s="42" t="s">
        <v>245</v>
      </c>
      <c r="D327" s="42">
        <v>1963</v>
      </c>
      <c r="E327" s="42" t="s">
        <v>128</v>
      </c>
      <c r="F327" s="42" t="s">
        <v>156</v>
      </c>
      <c r="G327" s="44">
        <v>7.5486111111111115E-2</v>
      </c>
      <c r="H327" s="45">
        <v>1</v>
      </c>
      <c r="I327" s="46">
        <v>65</v>
      </c>
    </row>
    <row r="328" spans="1:9" ht="15" customHeight="1">
      <c r="A328" s="42">
        <v>430</v>
      </c>
      <c r="B328" s="42">
        <v>147</v>
      </c>
      <c r="C328" s="42" t="s">
        <v>275</v>
      </c>
      <c r="D328" s="42">
        <v>1952</v>
      </c>
      <c r="E328" s="42" t="s">
        <v>174</v>
      </c>
      <c r="F328" s="42" t="s">
        <v>139</v>
      </c>
      <c r="G328" s="44">
        <v>7.5578703703703703E-2</v>
      </c>
      <c r="H328" s="45">
        <v>1</v>
      </c>
      <c r="I328" s="46">
        <v>54</v>
      </c>
    </row>
    <row r="329" spans="1:9" ht="15" customHeight="1">
      <c r="A329" s="42">
        <v>432</v>
      </c>
      <c r="B329" s="42">
        <v>260</v>
      </c>
      <c r="C329" s="42" t="s">
        <v>276</v>
      </c>
      <c r="D329" s="42">
        <v>1973</v>
      </c>
      <c r="E329" s="42" t="s">
        <v>110</v>
      </c>
      <c r="F329" s="42" t="s">
        <v>106</v>
      </c>
      <c r="G329" s="44">
        <v>7.5729166666666667E-2</v>
      </c>
      <c r="H329" s="45">
        <v>1</v>
      </c>
      <c r="I329" s="46">
        <v>34</v>
      </c>
    </row>
    <row r="330" spans="1:9" ht="15" customHeight="1">
      <c r="A330" s="42">
        <v>433</v>
      </c>
      <c r="B330" s="42">
        <v>495</v>
      </c>
      <c r="C330" s="42" t="s">
        <v>1549</v>
      </c>
      <c r="D330" s="42">
        <v>1977</v>
      </c>
      <c r="E330" s="42" t="s">
        <v>93</v>
      </c>
      <c r="F330" s="42" t="s">
        <v>135</v>
      </c>
      <c r="G330" s="44">
        <v>7.5740740740740733E-2</v>
      </c>
      <c r="H330" s="45">
        <v>1</v>
      </c>
      <c r="I330" s="46">
        <v>38</v>
      </c>
    </row>
    <row r="331" spans="1:9" ht="15" customHeight="1">
      <c r="A331" s="42">
        <v>434</v>
      </c>
      <c r="B331" s="42">
        <v>114</v>
      </c>
      <c r="C331" s="42" t="s">
        <v>282</v>
      </c>
      <c r="D331" s="42">
        <v>1953</v>
      </c>
      <c r="E331" s="42" t="s">
        <v>174</v>
      </c>
      <c r="F331" s="42" t="s">
        <v>98</v>
      </c>
      <c r="G331" s="44">
        <v>7.5752314814814814E-2</v>
      </c>
      <c r="H331" s="45">
        <v>1</v>
      </c>
      <c r="I331" s="46">
        <v>53</v>
      </c>
    </row>
    <row r="332" spans="1:9" ht="15" customHeight="1">
      <c r="A332" s="42">
        <v>436</v>
      </c>
      <c r="B332" s="42">
        <v>34</v>
      </c>
      <c r="C332" s="42" t="s">
        <v>1550</v>
      </c>
      <c r="D332" s="42">
        <v>1968</v>
      </c>
      <c r="E332" s="42" t="s">
        <v>149</v>
      </c>
      <c r="F332" s="42" t="s">
        <v>155</v>
      </c>
      <c r="G332" s="44">
        <v>7.6018518518518527E-2</v>
      </c>
      <c r="H332" s="45">
        <v>1</v>
      </c>
      <c r="I332" s="46">
        <v>52</v>
      </c>
    </row>
    <row r="333" spans="1:9" ht="15" customHeight="1">
      <c r="A333" s="42">
        <v>437</v>
      </c>
      <c r="B333" s="42">
        <v>488</v>
      </c>
      <c r="C333" s="42" t="s">
        <v>261</v>
      </c>
      <c r="D333" s="42">
        <v>1951</v>
      </c>
      <c r="E333" s="42" t="s">
        <v>174</v>
      </c>
      <c r="F333" s="42" t="s">
        <v>135</v>
      </c>
      <c r="G333" s="44">
        <v>7.6134259259259263E-2</v>
      </c>
      <c r="H333" s="45">
        <v>1</v>
      </c>
      <c r="I333" s="46">
        <v>52</v>
      </c>
    </row>
    <row r="334" spans="1:9" ht="15" customHeight="1">
      <c r="A334" s="42">
        <v>439</v>
      </c>
      <c r="B334" s="42">
        <v>543</v>
      </c>
      <c r="C334" s="42" t="s">
        <v>1552</v>
      </c>
      <c r="D334" s="42">
        <v>1963</v>
      </c>
      <c r="E334" s="42" t="s">
        <v>128</v>
      </c>
      <c r="F334" s="42" t="s">
        <v>161</v>
      </c>
      <c r="G334" s="44">
        <v>7.6192129629629637E-2</v>
      </c>
      <c r="H334" s="45">
        <v>1</v>
      </c>
      <c r="I334" s="46">
        <v>64</v>
      </c>
    </row>
    <row r="335" spans="1:9" ht="15" customHeight="1">
      <c r="A335" s="42">
        <v>440</v>
      </c>
      <c r="B335" s="42">
        <v>555</v>
      </c>
      <c r="C335" s="42" t="s">
        <v>1553</v>
      </c>
      <c r="D335" s="42">
        <v>1992</v>
      </c>
      <c r="E335" s="42" t="s">
        <v>90</v>
      </c>
      <c r="F335" s="42" t="s">
        <v>156</v>
      </c>
      <c r="G335" s="44">
        <v>7.6238425925925932E-2</v>
      </c>
      <c r="H335" s="45">
        <v>1</v>
      </c>
      <c r="I335" s="46"/>
    </row>
    <row r="336" spans="1:9" ht="15" customHeight="1">
      <c r="A336" s="42">
        <v>441</v>
      </c>
      <c r="B336" s="42">
        <v>67</v>
      </c>
      <c r="C336" s="42" t="s">
        <v>1554</v>
      </c>
      <c r="D336" s="42">
        <v>1972</v>
      </c>
      <c r="E336" s="42" t="s">
        <v>110</v>
      </c>
      <c r="F336" s="42" t="s">
        <v>156</v>
      </c>
      <c r="G336" s="44">
        <v>7.6261574074074079E-2</v>
      </c>
      <c r="H336" s="45">
        <v>1</v>
      </c>
      <c r="I336" s="46">
        <v>33</v>
      </c>
    </row>
    <row r="337" spans="1:9" ht="15" customHeight="1">
      <c r="A337" s="42">
        <v>444</v>
      </c>
      <c r="B337" s="42">
        <v>532</v>
      </c>
      <c r="C337" s="42" t="s">
        <v>1555</v>
      </c>
      <c r="D337" s="42">
        <v>1957</v>
      </c>
      <c r="E337" s="42" t="s">
        <v>177</v>
      </c>
      <c r="F337" s="42" t="s">
        <v>161</v>
      </c>
      <c r="G337" s="44">
        <v>7.6296296296296293E-2</v>
      </c>
      <c r="H337" s="45">
        <v>1</v>
      </c>
      <c r="I337" s="46">
        <v>43</v>
      </c>
    </row>
    <row r="338" spans="1:9" ht="15" customHeight="1">
      <c r="A338" s="42">
        <v>445</v>
      </c>
      <c r="B338" s="42">
        <v>653</v>
      </c>
      <c r="C338" s="42" t="s">
        <v>271</v>
      </c>
      <c r="D338" s="42">
        <v>1977</v>
      </c>
      <c r="E338" s="42" t="s">
        <v>93</v>
      </c>
      <c r="F338" s="42" t="s">
        <v>152</v>
      </c>
      <c r="G338" s="44">
        <v>7.6342592592592587E-2</v>
      </c>
      <c r="H338" s="45">
        <v>1</v>
      </c>
      <c r="I338" s="46">
        <v>37</v>
      </c>
    </row>
    <row r="339" spans="1:9" ht="15" customHeight="1">
      <c r="A339" s="42">
        <v>447</v>
      </c>
      <c r="B339" s="42">
        <v>531</v>
      </c>
      <c r="C339" s="42" t="s">
        <v>1556</v>
      </c>
      <c r="D339" s="42">
        <v>1972</v>
      </c>
      <c r="E339" s="42" t="s">
        <v>110</v>
      </c>
      <c r="F339" s="42" t="s">
        <v>161</v>
      </c>
      <c r="G339" s="44">
        <v>7.6354166666666667E-2</v>
      </c>
      <c r="H339" s="45">
        <v>1</v>
      </c>
      <c r="I339" s="46">
        <v>32</v>
      </c>
    </row>
    <row r="340" spans="1:9" ht="15" customHeight="1">
      <c r="A340" s="42">
        <v>448</v>
      </c>
      <c r="B340" s="42">
        <v>174</v>
      </c>
      <c r="C340" s="42" t="s">
        <v>251</v>
      </c>
      <c r="D340" s="42">
        <v>1961</v>
      </c>
      <c r="E340" s="42" t="s">
        <v>128</v>
      </c>
      <c r="F340" s="42" t="s">
        <v>170</v>
      </c>
      <c r="G340" s="44">
        <v>7.6365740740740748E-2</v>
      </c>
      <c r="H340" s="45">
        <v>1</v>
      </c>
      <c r="I340" s="46">
        <v>63</v>
      </c>
    </row>
    <row r="341" spans="1:9" ht="15" customHeight="1">
      <c r="A341" s="42">
        <v>449</v>
      </c>
      <c r="B341" s="42">
        <v>66</v>
      </c>
      <c r="C341" s="42" t="s">
        <v>1557</v>
      </c>
      <c r="D341" s="42">
        <v>1981</v>
      </c>
      <c r="E341" s="42" t="s">
        <v>97</v>
      </c>
      <c r="F341" s="42" t="s">
        <v>156</v>
      </c>
      <c r="G341" s="44">
        <v>7.6469907407407403E-2</v>
      </c>
      <c r="H341" s="45">
        <v>1</v>
      </c>
      <c r="I341" s="46">
        <v>58</v>
      </c>
    </row>
    <row r="342" spans="1:9" ht="15" customHeight="1">
      <c r="A342" s="42">
        <v>450</v>
      </c>
      <c r="B342" s="42">
        <v>137</v>
      </c>
      <c r="C342" s="42" t="s">
        <v>341</v>
      </c>
      <c r="D342" s="42">
        <v>1973</v>
      </c>
      <c r="E342" s="42" t="s">
        <v>110</v>
      </c>
      <c r="F342" s="42" t="s">
        <v>98</v>
      </c>
      <c r="G342" s="44">
        <v>7.6481481481481484E-2</v>
      </c>
      <c r="H342" s="45">
        <v>1</v>
      </c>
      <c r="I342" s="46">
        <v>31</v>
      </c>
    </row>
    <row r="343" spans="1:9" ht="15" customHeight="1">
      <c r="A343" s="42">
        <v>451</v>
      </c>
      <c r="B343" s="42">
        <v>477</v>
      </c>
      <c r="C343" s="42" t="s">
        <v>1558</v>
      </c>
      <c r="D343" s="42">
        <v>1973</v>
      </c>
      <c r="E343" s="42" t="s">
        <v>110</v>
      </c>
      <c r="F343" s="42" t="s">
        <v>131</v>
      </c>
      <c r="G343" s="44">
        <v>7.6550925925925925E-2</v>
      </c>
      <c r="H343" s="45">
        <v>1</v>
      </c>
      <c r="I343" s="46">
        <v>30</v>
      </c>
    </row>
    <row r="344" spans="1:9" ht="15" customHeight="1">
      <c r="A344" s="42">
        <v>454</v>
      </c>
      <c r="B344" s="42">
        <v>218</v>
      </c>
      <c r="C344" s="42" t="s">
        <v>1561</v>
      </c>
      <c r="D344" s="42">
        <v>1975</v>
      </c>
      <c r="E344" s="42" t="s">
        <v>93</v>
      </c>
      <c r="F344" s="42" t="s">
        <v>1330</v>
      </c>
      <c r="G344" s="44">
        <v>7.6585648148148153E-2</v>
      </c>
      <c r="H344" s="45">
        <v>1</v>
      </c>
      <c r="I344" s="46">
        <v>36</v>
      </c>
    </row>
    <row r="345" spans="1:9" ht="15" customHeight="1">
      <c r="A345" s="42">
        <v>455</v>
      </c>
      <c r="B345" s="42">
        <v>544</v>
      </c>
      <c r="C345" s="42" t="s">
        <v>287</v>
      </c>
      <c r="D345" s="42">
        <v>1963</v>
      </c>
      <c r="E345" s="42" t="s">
        <v>128</v>
      </c>
      <c r="F345" s="42" t="s">
        <v>161</v>
      </c>
      <c r="G345" s="44">
        <v>7.6701388888888888E-2</v>
      </c>
      <c r="H345" s="45">
        <v>1</v>
      </c>
      <c r="I345" s="46">
        <v>62</v>
      </c>
    </row>
    <row r="346" spans="1:9" ht="15" customHeight="1">
      <c r="A346" s="42">
        <v>456</v>
      </c>
      <c r="B346" s="42">
        <v>360</v>
      </c>
      <c r="C346" s="42" t="s">
        <v>321</v>
      </c>
      <c r="D346" s="42">
        <v>1969</v>
      </c>
      <c r="E346" s="42" t="s">
        <v>110</v>
      </c>
      <c r="F346" s="42" t="s">
        <v>322</v>
      </c>
      <c r="G346" s="44">
        <v>7.6712962962962969E-2</v>
      </c>
      <c r="H346" s="45">
        <v>1</v>
      </c>
      <c r="I346" s="46">
        <v>29</v>
      </c>
    </row>
    <row r="347" spans="1:9" ht="15" customHeight="1">
      <c r="A347" s="42">
        <v>459</v>
      </c>
      <c r="B347" s="42">
        <v>645</v>
      </c>
      <c r="C347" s="42" t="s">
        <v>1562</v>
      </c>
      <c r="D347" s="42">
        <v>1956</v>
      </c>
      <c r="E347" s="42" t="s">
        <v>177</v>
      </c>
      <c r="F347" s="42" t="s">
        <v>293</v>
      </c>
      <c r="G347" s="44">
        <v>7.6817129629629624E-2</v>
      </c>
      <c r="H347" s="45">
        <v>1</v>
      </c>
      <c r="I347" s="46">
        <v>42</v>
      </c>
    </row>
    <row r="348" spans="1:9" ht="15" customHeight="1">
      <c r="A348" s="42">
        <v>462</v>
      </c>
      <c r="B348" s="42">
        <v>359</v>
      </c>
      <c r="C348" s="42" t="s">
        <v>1564</v>
      </c>
      <c r="D348" s="42">
        <v>1961</v>
      </c>
      <c r="E348" s="42" t="s">
        <v>128</v>
      </c>
      <c r="F348" s="42" t="s">
        <v>1565</v>
      </c>
      <c r="G348" s="44">
        <v>7.7071759259259257E-2</v>
      </c>
      <c r="H348" s="45">
        <v>1</v>
      </c>
      <c r="I348" s="46">
        <v>61</v>
      </c>
    </row>
    <row r="349" spans="1:9" ht="15" customHeight="1">
      <c r="A349" s="42">
        <v>464</v>
      </c>
      <c r="B349" s="42">
        <v>64</v>
      </c>
      <c r="C349" s="42" t="s">
        <v>1567</v>
      </c>
      <c r="D349" s="42">
        <v>1962</v>
      </c>
      <c r="E349" s="42" t="s">
        <v>128</v>
      </c>
      <c r="F349" s="42" t="s">
        <v>156</v>
      </c>
      <c r="G349" s="44">
        <v>7.7164351851851845E-2</v>
      </c>
      <c r="H349" s="45">
        <v>1</v>
      </c>
      <c r="I349" s="46">
        <v>60</v>
      </c>
    </row>
    <row r="350" spans="1:9" ht="15" customHeight="1">
      <c r="A350" s="42">
        <v>465</v>
      </c>
      <c r="B350" s="42">
        <v>131</v>
      </c>
      <c r="C350" s="42" t="s">
        <v>336</v>
      </c>
      <c r="D350" s="42">
        <v>1971</v>
      </c>
      <c r="E350" s="42" t="s">
        <v>110</v>
      </c>
      <c r="F350" s="42" t="s">
        <v>167</v>
      </c>
      <c r="G350" s="44">
        <v>7.7187500000000006E-2</v>
      </c>
      <c r="H350" s="45">
        <v>1</v>
      </c>
      <c r="I350" s="46">
        <v>28</v>
      </c>
    </row>
    <row r="351" spans="1:9" ht="15" customHeight="1">
      <c r="A351" s="42">
        <v>466</v>
      </c>
      <c r="B351" s="42">
        <v>13</v>
      </c>
      <c r="C351" s="42" t="s">
        <v>324</v>
      </c>
      <c r="D351" s="42">
        <v>1950</v>
      </c>
      <c r="E351" s="42" t="s">
        <v>174</v>
      </c>
      <c r="F351" s="42" t="s">
        <v>130</v>
      </c>
      <c r="G351" s="44">
        <v>7.7245370370370367E-2</v>
      </c>
      <c r="H351" s="45">
        <v>1</v>
      </c>
      <c r="I351" s="46">
        <v>51</v>
      </c>
    </row>
    <row r="352" spans="1:9" ht="15" customHeight="1">
      <c r="A352" s="42">
        <v>467</v>
      </c>
      <c r="B352" s="42">
        <v>469</v>
      </c>
      <c r="C352" s="42" t="s">
        <v>1568</v>
      </c>
      <c r="D352" s="42">
        <v>1961</v>
      </c>
      <c r="E352" s="42" t="s">
        <v>128</v>
      </c>
      <c r="F352" s="42" t="s">
        <v>98</v>
      </c>
      <c r="G352" s="44">
        <v>7.7430555555555558E-2</v>
      </c>
      <c r="H352" s="45">
        <v>1</v>
      </c>
      <c r="I352" s="46">
        <v>59</v>
      </c>
    </row>
    <row r="353" spans="1:9" ht="15" customHeight="1">
      <c r="A353" s="42">
        <v>468</v>
      </c>
      <c r="B353" s="42">
        <v>271</v>
      </c>
      <c r="C353" s="42" t="s">
        <v>1569</v>
      </c>
      <c r="D353" s="42">
        <v>1979</v>
      </c>
      <c r="E353" s="42" t="s">
        <v>97</v>
      </c>
      <c r="F353" s="42" t="s">
        <v>176</v>
      </c>
      <c r="G353" s="44">
        <v>7.7453703703703705E-2</v>
      </c>
      <c r="H353" s="45">
        <v>1</v>
      </c>
      <c r="I353" s="46">
        <v>57</v>
      </c>
    </row>
    <row r="354" spans="1:9" ht="15" customHeight="1">
      <c r="A354" s="42">
        <v>469</v>
      </c>
      <c r="B354" s="42">
        <v>203</v>
      </c>
      <c r="C354" s="42" t="s">
        <v>1327</v>
      </c>
      <c r="D354" s="42">
        <v>1961</v>
      </c>
      <c r="E354" s="42" t="s">
        <v>128</v>
      </c>
      <c r="F354" s="42" t="s">
        <v>136</v>
      </c>
      <c r="G354" s="44">
        <v>7.7557870370370374E-2</v>
      </c>
      <c r="H354" s="45">
        <v>1</v>
      </c>
      <c r="I354" s="46">
        <v>58</v>
      </c>
    </row>
    <row r="355" spans="1:9" ht="15" customHeight="1">
      <c r="A355" s="42">
        <v>470</v>
      </c>
      <c r="B355" s="42">
        <v>642</v>
      </c>
      <c r="C355" s="42" t="s">
        <v>315</v>
      </c>
      <c r="D355" s="42">
        <v>1982</v>
      </c>
      <c r="E355" s="42" t="s">
        <v>97</v>
      </c>
      <c r="F355" s="42" t="s">
        <v>316</v>
      </c>
      <c r="G355" s="44">
        <v>7.7627314814814816E-2</v>
      </c>
      <c r="H355" s="45">
        <v>1</v>
      </c>
      <c r="I355" s="46">
        <v>56</v>
      </c>
    </row>
    <row r="356" spans="1:9" ht="15" customHeight="1">
      <c r="A356" s="42">
        <v>471</v>
      </c>
      <c r="B356" s="42">
        <v>394</v>
      </c>
      <c r="C356" s="42" t="s">
        <v>1570</v>
      </c>
      <c r="D356" s="42">
        <v>1954</v>
      </c>
      <c r="E356" s="42" t="s">
        <v>177</v>
      </c>
      <c r="F356" s="42" t="s">
        <v>159</v>
      </c>
      <c r="G356" s="44">
        <v>7.7696759259259257E-2</v>
      </c>
      <c r="H356" s="45">
        <v>1</v>
      </c>
      <c r="I356" s="46">
        <v>41</v>
      </c>
    </row>
    <row r="357" spans="1:9" ht="15" customHeight="1">
      <c r="A357" s="42">
        <v>472</v>
      </c>
      <c r="B357" s="42">
        <v>517</v>
      </c>
      <c r="C357" s="42" t="s">
        <v>308</v>
      </c>
      <c r="D357" s="42">
        <v>1966</v>
      </c>
      <c r="E357" s="42" t="s">
        <v>149</v>
      </c>
      <c r="F357" s="42" t="s">
        <v>135</v>
      </c>
      <c r="G357" s="44">
        <v>7.7696759259259257E-2</v>
      </c>
      <c r="H357" s="45">
        <v>1</v>
      </c>
      <c r="I357" s="46">
        <v>51</v>
      </c>
    </row>
    <row r="358" spans="1:9" ht="15" customHeight="1">
      <c r="A358" s="42">
        <v>476</v>
      </c>
      <c r="B358" s="42">
        <v>529</v>
      </c>
      <c r="C358" s="42" t="s">
        <v>1571</v>
      </c>
      <c r="D358" s="42">
        <v>1980</v>
      </c>
      <c r="E358" s="42" t="s">
        <v>97</v>
      </c>
      <c r="F358" s="42" t="s">
        <v>161</v>
      </c>
      <c r="G358" s="44">
        <v>7.7928240740740742E-2</v>
      </c>
      <c r="H358" s="45">
        <v>1</v>
      </c>
      <c r="I358" s="46">
        <v>55</v>
      </c>
    </row>
    <row r="359" spans="1:9" ht="15" customHeight="1">
      <c r="A359" s="42">
        <v>477</v>
      </c>
      <c r="B359" s="42">
        <v>541</v>
      </c>
      <c r="C359" s="42" t="s">
        <v>1572</v>
      </c>
      <c r="D359" s="42">
        <v>1978</v>
      </c>
      <c r="E359" s="42" t="s">
        <v>93</v>
      </c>
      <c r="F359" s="42" t="s">
        <v>161</v>
      </c>
      <c r="G359" s="44">
        <v>7.7928240740740742E-2</v>
      </c>
      <c r="H359" s="45">
        <v>1</v>
      </c>
      <c r="I359" s="46">
        <v>35</v>
      </c>
    </row>
    <row r="360" spans="1:9" ht="15" customHeight="1">
      <c r="A360" s="42">
        <v>478</v>
      </c>
      <c r="B360" s="42">
        <v>549</v>
      </c>
      <c r="C360" s="42" t="s">
        <v>269</v>
      </c>
      <c r="D360" s="42">
        <v>1966</v>
      </c>
      <c r="E360" s="42" t="s">
        <v>149</v>
      </c>
      <c r="F360" s="42" t="s">
        <v>161</v>
      </c>
      <c r="G360" s="44">
        <v>7.7928240740740742E-2</v>
      </c>
      <c r="H360" s="45">
        <v>1</v>
      </c>
      <c r="I360" s="46">
        <v>50</v>
      </c>
    </row>
    <row r="361" spans="1:9" ht="15" customHeight="1">
      <c r="A361" s="42">
        <v>479</v>
      </c>
      <c r="B361" s="42">
        <v>446</v>
      </c>
      <c r="C361" s="42" t="s">
        <v>1573</v>
      </c>
      <c r="D361" s="42">
        <v>1966</v>
      </c>
      <c r="E361" s="42" t="s">
        <v>149</v>
      </c>
      <c r="F361" s="42" t="s">
        <v>1363</v>
      </c>
      <c r="G361" s="44">
        <v>7.8206018518518508E-2</v>
      </c>
      <c r="H361" s="45">
        <v>1</v>
      </c>
      <c r="I361" s="46">
        <v>49</v>
      </c>
    </row>
    <row r="362" spans="1:9" ht="15" customHeight="1">
      <c r="A362" s="42">
        <v>480</v>
      </c>
      <c r="B362" s="42">
        <v>641</v>
      </c>
      <c r="C362" s="42" t="s">
        <v>317</v>
      </c>
      <c r="D362" s="42">
        <v>1983</v>
      </c>
      <c r="E362" s="42" t="s">
        <v>97</v>
      </c>
      <c r="F362" s="42" t="s">
        <v>316</v>
      </c>
      <c r="G362" s="44">
        <v>7.8206018518518508E-2</v>
      </c>
      <c r="H362" s="45">
        <v>1</v>
      </c>
      <c r="I362" s="46">
        <v>54</v>
      </c>
    </row>
    <row r="363" spans="1:9" ht="15" customHeight="1">
      <c r="A363" s="42">
        <v>481</v>
      </c>
      <c r="B363" s="42">
        <v>445</v>
      </c>
      <c r="C363" s="42" t="s">
        <v>328</v>
      </c>
      <c r="D363" s="42">
        <v>1961</v>
      </c>
      <c r="E363" s="42" t="s">
        <v>128</v>
      </c>
      <c r="F363" s="42" t="s">
        <v>91</v>
      </c>
      <c r="G363" s="44">
        <v>7.8252314814814816E-2</v>
      </c>
      <c r="H363" s="45">
        <v>1</v>
      </c>
      <c r="I363" s="46">
        <v>57</v>
      </c>
    </row>
    <row r="364" spans="1:9" ht="15" customHeight="1">
      <c r="A364" s="42">
        <v>482</v>
      </c>
      <c r="B364" s="42">
        <v>568</v>
      </c>
      <c r="C364" s="42" t="s">
        <v>1574</v>
      </c>
      <c r="D364" s="42">
        <v>1982</v>
      </c>
      <c r="E364" s="42" t="s">
        <v>97</v>
      </c>
      <c r="F364" s="42" t="s">
        <v>135</v>
      </c>
      <c r="G364" s="44">
        <v>7.8287037037037044E-2</v>
      </c>
      <c r="H364" s="45">
        <v>1</v>
      </c>
      <c r="I364" s="46">
        <v>53</v>
      </c>
    </row>
    <row r="365" spans="1:9" ht="15" customHeight="1">
      <c r="A365" s="42">
        <v>487</v>
      </c>
      <c r="B365" s="42">
        <v>15</v>
      </c>
      <c r="C365" s="42" t="s">
        <v>340</v>
      </c>
      <c r="D365" s="42">
        <v>1954</v>
      </c>
      <c r="E365" s="42" t="s">
        <v>177</v>
      </c>
      <c r="F365" s="42" t="s">
        <v>130</v>
      </c>
      <c r="G365" s="44">
        <v>7.8668981481481479E-2</v>
      </c>
      <c r="H365" s="45">
        <v>1</v>
      </c>
      <c r="I365" s="46">
        <v>40</v>
      </c>
    </row>
    <row r="366" spans="1:9" ht="15" customHeight="1">
      <c r="A366" s="42">
        <v>492</v>
      </c>
      <c r="B366" s="42">
        <v>686</v>
      </c>
      <c r="C366" s="42" t="s">
        <v>1576</v>
      </c>
      <c r="D366" s="42">
        <v>1964</v>
      </c>
      <c r="E366" s="42" t="s">
        <v>149</v>
      </c>
      <c r="F366" s="42" t="s">
        <v>1565</v>
      </c>
      <c r="G366" s="44">
        <v>7.8796296296296295E-2</v>
      </c>
      <c r="H366" s="45">
        <v>1</v>
      </c>
      <c r="I366" s="46">
        <v>48</v>
      </c>
    </row>
    <row r="367" spans="1:9" ht="15" customHeight="1">
      <c r="A367" s="42">
        <v>496</v>
      </c>
      <c r="B367" s="42">
        <v>577</v>
      </c>
      <c r="C367" s="42" t="s">
        <v>1578</v>
      </c>
      <c r="D367" s="42">
        <v>1989</v>
      </c>
      <c r="E367" s="42" t="s">
        <v>90</v>
      </c>
      <c r="F367" s="42" t="s">
        <v>1344</v>
      </c>
      <c r="G367" s="44">
        <v>7.90162037037037E-2</v>
      </c>
      <c r="H367" s="45">
        <v>1</v>
      </c>
      <c r="I367" s="46"/>
    </row>
    <row r="368" spans="1:9" ht="15" customHeight="1">
      <c r="A368" s="42">
        <v>497</v>
      </c>
      <c r="B368" s="42">
        <v>662</v>
      </c>
      <c r="C368" s="42" t="s">
        <v>314</v>
      </c>
      <c r="D368" s="42">
        <v>1953</v>
      </c>
      <c r="E368" s="42" t="s">
        <v>174</v>
      </c>
      <c r="F368" s="42" t="s">
        <v>136</v>
      </c>
      <c r="G368" s="44">
        <v>7.9074074074074074E-2</v>
      </c>
      <c r="H368" s="45">
        <v>1</v>
      </c>
      <c r="I368" s="46">
        <v>50</v>
      </c>
    </row>
    <row r="369" spans="1:9" ht="15" customHeight="1">
      <c r="A369" s="42">
        <v>500</v>
      </c>
      <c r="B369" s="42">
        <v>545</v>
      </c>
      <c r="C369" s="42" t="s">
        <v>1579</v>
      </c>
      <c r="D369" s="42">
        <v>1991</v>
      </c>
      <c r="E369" s="42" t="s">
        <v>90</v>
      </c>
      <c r="F369" s="42" t="s">
        <v>161</v>
      </c>
      <c r="G369" s="44">
        <v>7.9166666666666663E-2</v>
      </c>
      <c r="H369" s="45">
        <v>1</v>
      </c>
      <c r="I369" s="46"/>
    </row>
    <row r="370" spans="1:9" ht="15" customHeight="1">
      <c r="A370" s="42">
        <v>501</v>
      </c>
      <c r="B370" s="42">
        <v>663</v>
      </c>
      <c r="C370" s="42" t="s">
        <v>300</v>
      </c>
      <c r="D370" s="42">
        <v>1974</v>
      </c>
      <c r="E370" s="42" t="s">
        <v>93</v>
      </c>
      <c r="F370" s="42" t="s">
        <v>170</v>
      </c>
      <c r="G370" s="44">
        <v>7.9166666666666663E-2</v>
      </c>
      <c r="H370" s="45">
        <v>1</v>
      </c>
      <c r="I370" s="46">
        <v>34</v>
      </c>
    </row>
    <row r="371" spans="1:9" ht="15" customHeight="1">
      <c r="A371" s="42">
        <v>505</v>
      </c>
      <c r="B371" s="42">
        <v>447</v>
      </c>
      <c r="C371" s="42" t="s">
        <v>1580</v>
      </c>
      <c r="D371" s="42">
        <v>1947</v>
      </c>
      <c r="E371" s="42" t="s">
        <v>239</v>
      </c>
      <c r="F371" s="42" t="s">
        <v>1363</v>
      </c>
      <c r="G371" s="44">
        <v>7.9317129629629626E-2</v>
      </c>
      <c r="H371" s="45">
        <v>1</v>
      </c>
      <c r="I371" s="46">
        <v>45</v>
      </c>
    </row>
    <row r="372" spans="1:9" ht="15" customHeight="1">
      <c r="A372" s="42">
        <v>506</v>
      </c>
      <c r="B372" s="42">
        <v>112</v>
      </c>
      <c r="C372" s="42" t="s">
        <v>1581</v>
      </c>
      <c r="D372" s="42">
        <v>1973</v>
      </c>
      <c r="E372" s="42" t="s">
        <v>110</v>
      </c>
      <c r="F372" s="42" t="s">
        <v>98</v>
      </c>
      <c r="G372" s="44">
        <v>7.9710648148148142E-2</v>
      </c>
      <c r="H372" s="45">
        <v>1</v>
      </c>
      <c r="I372" s="46">
        <v>27</v>
      </c>
    </row>
    <row r="373" spans="1:9" ht="15" customHeight="1">
      <c r="A373" s="42">
        <v>508</v>
      </c>
      <c r="B373" s="42">
        <v>157</v>
      </c>
      <c r="C373" s="42" t="s">
        <v>344</v>
      </c>
      <c r="D373" s="42">
        <v>1949</v>
      </c>
      <c r="E373" s="42" t="s">
        <v>174</v>
      </c>
      <c r="F373" s="42" t="s">
        <v>125</v>
      </c>
      <c r="G373" s="44">
        <v>7.9780092592592597E-2</v>
      </c>
      <c r="H373" s="45">
        <v>1</v>
      </c>
      <c r="I373" s="46">
        <v>49</v>
      </c>
    </row>
    <row r="374" spans="1:9" ht="15" customHeight="1">
      <c r="A374" s="42">
        <v>509</v>
      </c>
      <c r="B374" s="42">
        <v>730</v>
      </c>
      <c r="C374" s="42" t="s">
        <v>281</v>
      </c>
      <c r="D374" s="42">
        <v>1965</v>
      </c>
      <c r="E374" s="42" t="s">
        <v>149</v>
      </c>
      <c r="F374" s="42" t="s">
        <v>125</v>
      </c>
      <c r="G374" s="44">
        <v>7.9826388888888891E-2</v>
      </c>
      <c r="H374" s="45">
        <v>1</v>
      </c>
      <c r="I374" s="46">
        <v>47</v>
      </c>
    </row>
    <row r="375" spans="1:9" ht="15" customHeight="1">
      <c r="A375" s="42">
        <v>511</v>
      </c>
      <c r="B375" s="42">
        <v>489</v>
      </c>
      <c r="C375" s="42" t="s">
        <v>306</v>
      </c>
      <c r="D375" s="42">
        <v>1961</v>
      </c>
      <c r="E375" s="42" t="s">
        <v>128</v>
      </c>
      <c r="F375" s="42" t="s">
        <v>135</v>
      </c>
      <c r="G375" s="44">
        <v>7.991898148148148E-2</v>
      </c>
      <c r="H375" s="45">
        <v>1</v>
      </c>
      <c r="I375" s="46">
        <v>56</v>
      </c>
    </row>
    <row r="376" spans="1:9" ht="15" customHeight="1">
      <c r="A376" s="42">
        <v>512</v>
      </c>
      <c r="B376" s="42">
        <v>596</v>
      </c>
      <c r="C376" s="42" t="s">
        <v>1582</v>
      </c>
      <c r="D376" s="42">
        <v>1968</v>
      </c>
      <c r="E376" s="42" t="s">
        <v>149</v>
      </c>
      <c r="F376" s="42" t="s">
        <v>250</v>
      </c>
      <c r="G376" s="44">
        <v>0.08</v>
      </c>
      <c r="H376" s="45">
        <v>1</v>
      </c>
      <c r="I376" s="46">
        <v>46</v>
      </c>
    </row>
    <row r="377" spans="1:9" ht="15" customHeight="1">
      <c r="A377" s="42">
        <v>514</v>
      </c>
      <c r="B377" s="42">
        <v>571</v>
      </c>
      <c r="C377" s="42" t="s">
        <v>1584</v>
      </c>
      <c r="D377" s="42">
        <v>1957</v>
      </c>
      <c r="E377" s="42" t="s">
        <v>177</v>
      </c>
      <c r="F377" s="42" t="s">
        <v>161</v>
      </c>
      <c r="G377" s="44">
        <v>8.0046296296296296E-2</v>
      </c>
      <c r="H377" s="45">
        <v>1</v>
      </c>
      <c r="I377" s="46">
        <v>39</v>
      </c>
    </row>
    <row r="378" spans="1:9" ht="15" customHeight="1">
      <c r="A378" s="42">
        <v>515</v>
      </c>
      <c r="B378" s="42">
        <v>528</v>
      </c>
      <c r="C378" s="42" t="s">
        <v>1585</v>
      </c>
      <c r="D378" s="42">
        <v>1964</v>
      </c>
      <c r="E378" s="42" t="s">
        <v>149</v>
      </c>
      <c r="F378" s="42" t="s">
        <v>161</v>
      </c>
      <c r="G378" s="44">
        <v>8.0104166666666657E-2</v>
      </c>
      <c r="H378" s="45">
        <v>1</v>
      </c>
      <c r="I378" s="46">
        <v>45</v>
      </c>
    </row>
    <row r="379" spans="1:9" ht="15" customHeight="1">
      <c r="A379" s="42">
        <v>516</v>
      </c>
      <c r="B379" s="42">
        <v>434</v>
      </c>
      <c r="C379" s="42" t="s">
        <v>338</v>
      </c>
      <c r="D379" s="42">
        <v>1967</v>
      </c>
      <c r="E379" s="42" t="s">
        <v>149</v>
      </c>
      <c r="F379" s="42" t="s">
        <v>94</v>
      </c>
      <c r="G379" s="44">
        <v>8.0173611111111112E-2</v>
      </c>
      <c r="H379" s="45">
        <v>1</v>
      </c>
      <c r="I379" s="46">
        <v>44</v>
      </c>
    </row>
    <row r="380" spans="1:9" ht="15" customHeight="1">
      <c r="A380" s="42">
        <v>518</v>
      </c>
      <c r="B380" s="42">
        <v>111</v>
      </c>
      <c r="C380" s="42" t="s">
        <v>1290</v>
      </c>
      <c r="D380" s="42">
        <v>1969</v>
      </c>
      <c r="E380" s="42" t="s">
        <v>110</v>
      </c>
      <c r="F380" s="42" t="s">
        <v>98</v>
      </c>
      <c r="G380" s="44">
        <v>8.0185185185185193E-2</v>
      </c>
      <c r="H380" s="45">
        <v>1</v>
      </c>
      <c r="I380" s="46">
        <v>26</v>
      </c>
    </row>
    <row r="381" spans="1:9" ht="15" customHeight="1">
      <c r="A381" s="42">
        <v>520</v>
      </c>
      <c r="B381" s="42">
        <v>486</v>
      </c>
      <c r="C381" s="42" t="s">
        <v>1588</v>
      </c>
      <c r="D381" s="42">
        <v>1965</v>
      </c>
      <c r="E381" s="42" t="s">
        <v>149</v>
      </c>
      <c r="F381" s="42" t="s">
        <v>98</v>
      </c>
      <c r="G381" s="44">
        <v>8.020833333333334E-2</v>
      </c>
      <c r="H381" s="45">
        <v>1</v>
      </c>
      <c r="I381" s="46">
        <v>43</v>
      </c>
    </row>
    <row r="382" spans="1:9" ht="15" customHeight="1">
      <c r="A382" s="42">
        <v>522</v>
      </c>
      <c r="B382" s="42">
        <v>487</v>
      </c>
      <c r="C382" s="42" t="s">
        <v>335</v>
      </c>
      <c r="D382" s="42">
        <v>1965</v>
      </c>
      <c r="E382" s="42" t="s">
        <v>149</v>
      </c>
      <c r="F382" s="42" t="s">
        <v>135</v>
      </c>
      <c r="G382" s="44">
        <v>8.0266203703703701E-2</v>
      </c>
      <c r="H382" s="45">
        <v>1</v>
      </c>
      <c r="I382" s="46">
        <v>42</v>
      </c>
    </row>
    <row r="383" spans="1:9" ht="15" customHeight="1">
      <c r="A383" s="42">
        <v>523</v>
      </c>
      <c r="B383" s="42">
        <v>202</v>
      </c>
      <c r="C383" s="42" t="s">
        <v>334</v>
      </c>
      <c r="D383" s="42">
        <v>1973</v>
      </c>
      <c r="E383" s="42" t="s">
        <v>110</v>
      </c>
      <c r="F383" s="42" t="s">
        <v>136</v>
      </c>
      <c r="G383" s="44">
        <v>8.0277777777777781E-2</v>
      </c>
      <c r="H383" s="45">
        <v>1</v>
      </c>
      <c r="I383" s="46">
        <v>25</v>
      </c>
    </row>
    <row r="384" spans="1:9" ht="15" customHeight="1">
      <c r="A384" s="42">
        <v>525</v>
      </c>
      <c r="B384" s="42">
        <v>643</v>
      </c>
      <c r="C384" s="42" t="s">
        <v>355</v>
      </c>
      <c r="D384" s="42">
        <v>1956</v>
      </c>
      <c r="E384" s="42" t="s">
        <v>177</v>
      </c>
      <c r="F384" s="42" t="s">
        <v>172</v>
      </c>
      <c r="G384" s="44">
        <v>8.0416666666666664E-2</v>
      </c>
      <c r="H384" s="45">
        <v>1</v>
      </c>
      <c r="I384" s="46">
        <v>38</v>
      </c>
    </row>
    <row r="385" spans="1:9" ht="15" customHeight="1">
      <c r="A385" s="42">
        <v>529</v>
      </c>
      <c r="B385" s="42">
        <v>420</v>
      </c>
      <c r="C385" s="42" t="s">
        <v>1592</v>
      </c>
      <c r="D385" s="42">
        <v>1975</v>
      </c>
      <c r="E385" s="42" t="s">
        <v>93</v>
      </c>
      <c r="F385" s="42" t="s">
        <v>146</v>
      </c>
      <c r="G385" s="44">
        <v>8.0891203703703715E-2</v>
      </c>
      <c r="H385" s="45">
        <v>1</v>
      </c>
      <c r="I385" s="46">
        <v>33</v>
      </c>
    </row>
    <row r="386" spans="1:9" ht="15" customHeight="1">
      <c r="A386" s="42">
        <v>535</v>
      </c>
      <c r="B386" s="42">
        <v>727</v>
      </c>
      <c r="C386" s="42" t="s">
        <v>327</v>
      </c>
      <c r="D386" s="42">
        <v>1962</v>
      </c>
      <c r="E386" s="42" t="s">
        <v>128</v>
      </c>
      <c r="F386" s="42" t="s">
        <v>172</v>
      </c>
      <c r="G386" s="44">
        <v>8.1018518518518517E-2</v>
      </c>
      <c r="H386" s="45">
        <v>1</v>
      </c>
      <c r="I386" s="46">
        <v>55</v>
      </c>
    </row>
    <row r="387" spans="1:9" ht="15" customHeight="1">
      <c r="A387" s="42">
        <v>536</v>
      </c>
      <c r="B387" s="42">
        <v>175</v>
      </c>
      <c r="C387" s="42" t="s">
        <v>323</v>
      </c>
      <c r="D387" s="42">
        <v>1967</v>
      </c>
      <c r="E387" s="42" t="s">
        <v>149</v>
      </c>
      <c r="F387" s="42" t="s">
        <v>170</v>
      </c>
      <c r="G387" s="44">
        <v>8.1087962962962959E-2</v>
      </c>
      <c r="H387" s="45">
        <v>1</v>
      </c>
      <c r="I387" s="46">
        <v>41</v>
      </c>
    </row>
    <row r="388" spans="1:9" ht="15" customHeight="1">
      <c r="A388" s="42">
        <v>538</v>
      </c>
      <c r="B388" s="42">
        <v>58</v>
      </c>
      <c r="C388" s="42" t="s">
        <v>1595</v>
      </c>
      <c r="D388" s="42">
        <v>1969</v>
      </c>
      <c r="E388" s="42" t="s">
        <v>110</v>
      </c>
      <c r="F388" s="42" t="s">
        <v>156</v>
      </c>
      <c r="G388" s="44">
        <v>8.1284722222222217E-2</v>
      </c>
      <c r="H388" s="45">
        <v>1</v>
      </c>
      <c r="I388" s="46">
        <v>24</v>
      </c>
    </row>
    <row r="389" spans="1:9" ht="15" customHeight="1">
      <c r="A389" s="42">
        <v>540</v>
      </c>
      <c r="B389" s="42">
        <v>579</v>
      </c>
      <c r="C389" s="42" t="s">
        <v>268</v>
      </c>
      <c r="D389" s="42">
        <v>1978</v>
      </c>
      <c r="E389" s="42" t="s">
        <v>93</v>
      </c>
      <c r="F389" s="42" t="s">
        <v>125</v>
      </c>
      <c r="G389" s="44">
        <v>8.1620370370370371E-2</v>
      </c>
      <c r="H389" s="45">
        <v>1</v>
      </c>
      <c r="I389" s="46">
        <v>32</v>
      </c>
    </row>
    <row r="390" spans="1:9" ht="15" customHeight="1">
      <c r="A390" s="42">
        <v>541</v>
      </c>
      <c r="B390" s="42">
        <v>702</v>
      </c>
      <c r="C390" s="42" t="s">
        <v>1596</v>
      </c>
      <c r="D390" s="42">
        <v>1964</v>
      </c>
      <c r="E390" s="42" t="s">
        <v>149</v>
      </c>
      <c r="F390" s="42" t="s">
        <v>98</v>
      </c>
      <c r="G390" s="44">
        <v>8.1770833333333334E-2</v>
      </c>
      <c r="H390" s="45">
        <v>1</v>
      </c>
      <c r="I390" s="46">
        <v>40</v>
      </c>
    </row>
    <row r="391" spans="1:9" ht="15" customHeight="1">
      <c r="A391" s="42">
        <v>542</v>
      </c>
      <c r="B391" s="42">
        <v>297</v>
      </c>
      <c r="C391" s="42" t="s">
        <v>1597</v>
      </c>
      <c r="D391" s="42">
        <v>1950</v>
      </c>
      <c r="E391" s="42" t="s">
        <v>174</v>
      </c>
      <c r="F391" s="42" t="s">
        <v>1598</v>
      </c>
      <c r="G391" s="44">
        <v>8.1805555555555562E-2</v>
      </c>
      <c r="H391" s="45">
        <v>1</v>
      </c>
      <c r="I391" s="46">
        <v>48</v>
      </c>
    </row>
    <row r="392" spans="1:9" ht="15" customHeight="1">
      <c r="A392" s="42">
        <v>543</v>
      </c>
      <c r="B392" s="42">
        <v>456</v>
      </c>
      <c r="C392" s="42" t="s">
        <v>1599</v>
      </c>
      <c r="D392" s="42">
        <v>1979</v>
      </c>
      <c r="E392" s="42" t="s">
        <v>97</v>
      </c>
      <c r="F392" s="42" t="s">
        <v>1307</v>
      </c>
      <c r="G392" s="44">
        <v>8.188657407407407E-2</v>
      </c>
      <c r="H392" s="45">
        <v>1</v>
      </c>
      <c r="I392" s="46">
        <v>52</v>
      </c>
    </row>
    <row r="393" spans="1:9" ht="15" customHeight="1">
      <c r="A393" s="42">
        <v>544</v>
      </c>
      <c r="B393" s="42">
        <v>246</v>
      </c>
      <c r="C393" s="42" t="s">
        <v>313</v>
      </c>
      <c r="D393" s="42">
        <v>1976</v>
      </c>
      <c r="E393" s="42" t="s">
        <v>93</v>
      </c>
      <c r="F393" s="42" t="s">
        <v>106</v>
      </c>
      <c r="G393" s="44">
        <v>8.1909722222222217E-2</v>
      </c>
      <c r="H393" s="45">
        <v>1</v>
      </c>
      <c r="I393" s="46">
        <v>31</v>
      </c>
    </row>
    <row r="394" spans="1:9" ht="15" customHeight="1">
      <c r="A394" s="42">
        <v>546</v>
      </c>
      <c r="B394" s="42">
        <v>198</v>
      </c>
      <c r="C394" s="42" t="s">
        <v>1601</v>
      </c>
      <c r="D394" s="42">
        <v>1968</v>
      </c>
      <c r="E394" s="42" t="s">
        <v>149</v>
      </c>
      <c r="F394" s="42" t="s">
        <v>1307</v>
      </c>
      <c r="G394" s="44">
        <v>8.1967592592592592E-2</v>
      </c>
      <c r="H394" s="45">
        <v>1</v>
      </c>
      <c r="I394" s="46">
        <v>39</v>
      </c>
    </row>
    <row r="395" spans="1:9" ht="15" customHeight="1">
      <c r="A395" s="42">
        <v>547</v>
      </c>
      <c r="B395" s="42">
        <v>703</v>
      </c>
      <c r="C395" s="42" t="s">
        <v>1602</v>
      </c>
      <c r="D395" s="42">
        <v>1981</v>
      </c>
      <c r="E395" s="42" t="s">
        <v>97</v>
      </c>
      <c r="F395" s="42" t="s">
        <v>98</v>
      </c>
      <c r="G395" s="44">
        <v>8.1979166666666659E-2</v>
      </c>
      <c r="H395" s="45">
        <v>1</v>
      </c>
      <c r="I395" s="46">
        <v>51</v>
      </c>
    </row>
    <row r="396" spans="1:9" ht="15" customHeight="1">
      <c r="A396" s="42">
        <v>548</v>
      </c>
      <c r="B396" s="42">
        <v>163</v>
      </c>
      <c r="C396" s="42" t="s">
        <v>280</v>
      </c>
      <c r="D396" s="42">
        <v>1961</v>
      </c>
      <c r="E396" s="42" t="s">
        <v>128</v>
      </c>
      <c r="F396" s="42" t="s">
        <v>125</v>
      </c>
      <c r="G396" s="44">
        <v>8.2037037037037033E-2</v>
      </c>
      <c r="H396" s="45">
        <v>1</v>
      </c>
      <c r="I396" s="46">
        <v>54</v>
      </c>
    </row>
    <row r="397" spans="1:9" ht="15" customHeight="1">
      <c r="A397" s="42">
        <v>550</v>
      </c>
      <c r="B397" s="42">
        <v>639</v>
      </c>
      <c r="C397" s="42" t="s">
        <v>311</v>
      </c>
      <c r="D397" s="42">
        <v>1960</v>
      </c>
      <c r="E397" s="42" t="s">
        <v>128</v>
      </c>
      <c r="F397" s="42" t="s">
        <v>172</v>
      </c>
      <c r="G397" s="44">
        <v>8.2152777777777783E-2</v>
      </c>
      <c r="H397" s="45">
        <v>1</v>
      </c>
      <c r="I397" s="46">
        <v>53</v>
      </c>
    </row>
    <row r="398" spans="1:9" ht="15" customHeight="1">
      <c r="A398" s="42">
        <v>551</v>
      </c>
      <c r="B398" s="42">
        <v>575</v>
      </c>
      <c r="C398" s="42" t="s">
        <v>1603</v>
      </c>
      <c r="D398" s="42">
        <v>1969</v>
      </c>
      <c r="E398" s="42" t="s">
        <v>110</v>
      </c>
      <c r="F398" s="42" t="s">
        <v>138</v>
      </c>
      <c r="G398" s="44">
        <v>8.2210648148148144E-2</v>
      </c>
      <c r="H398" s="45">
        <v>1</v>
      </c>
      <c r="I398" s="46">
        <v>23</v>
      </c>
    </row>
    <row r="399" spans="1:9" ht="15" customHeight="1">
      <c r="A399" s="42">
        <v>552</v>
      </c>
      <c r="B399" s="42">
        <v>573</v>
      </c>
      <c r="C399" s="42" t="s">
        <v>1604</v>
      </c>
      <c r="D399" s="42">
        <v>1974</v>
      </c>
      <c r="E399" s="42" t="s">
        <v>93</v>
      </c>
      <c r="F399" s="42" t="s">
        <v>138</v>
      </c>
      <c r="G399" s="44">
        <v>8.222222222222221E-2</v>
      </c>
      <c r="H399" s="45">
        <v>1</v>
      </c>
      <c r="I399" s="46">
        <v>30</v>
      </c>
    </row>
    <row r="400" spans="1:9" ht="15" customHeight="1">
      <c r="A400" s="42">
        <v>553</v>
      </c>
      <c r="B400" s="42">
        <v>125</v>
      </c>
      <c r="C400" s="42" t="s">
        <v>1605</v>
      </c>
      <c r="D400" s="42">
        <v>1971</v>
      </c>
      <c r="E400" s="42" t="s">
        <v>110</v>
      </c>
      <c r="F400" s="42" t="s">
        <v>98</v>
      </c>
      <c r="G400" s="44">
        <v>8.2233796296296291E-2</v>
      </c>
      <c r="H400" s="45">
        <v>1</v>
      </c>
      <c r="I400" s="46">
        <v>22</v>
      </c>
    </row>
    <row r="401" spans="1:9" ht="15" customHeight="1">
      <c r="A401" s="42">
        <v>554</v>
      </c>
      <c r="B401" s="42">
        <v>53</v>
      </c>
      <c r="C401" s="42" t="s">
        <v>350</v>
      </c>
      <c r="D401" s="42">
        <v>1967</v>
      </c>
      <c r="E401" s="42" t="s">
        <v>149</v>
      </c>
      <c r="F401" s="42" t="s">
        <v>156</v>
      </c>
      <c r="G401" s="44">
        <v>8.2407407407407415E-2</v>
      </c>
      <c r="H401" s="45">
        <v>1</v>
      </c>
      <c r="I401" s="46">
        <v>38</v>
      </c>
    </row>
    <row r="402" spans="1:9" ht="15" customHeight="1">
      <c r="A402" s="42">
        <v>556</v>
      </c>
      <c r="B402" s="42">
        <v>406</v>
      </c>
      <c r="C402" s="42" t="s">
        <v>351</v>
      </c>
      <c r="D402" s="42">
        <v>1954</v>
      </c>
      <c r="E402" s="42" t="s">
        <v>177</v>
      </c>
      <c r="F402" s="42" t="s">
        <v>146</v>
      </c>
      <c r="G402" s="44">
        <v>8.2546296296296298E-2</v>
      </c>
      <c r="H402" s="45">
        <v>1</v>
      </c>
      <c r="I402" s="46">
        <v>37</v>
      </c>
    </row>
    <row r="403" spans="1:9" ht="15" customHeight="1">
      <c r="A403" s="42">
        <v>557</v>
      </c>
      <c r="B403" s="42">
        <v>512</v>
      </c>
      <c r="C403" s="42" t="s">
        <v>1606</v>
      </c>
      <c r="D403" s="42">
        <v>1976</v>
      </c>
      <c r="E403" s="42" t="s">
        <v>93</v>
      </c>
      <c r="F403" s="42" t="s">
        <v>135</v>
      </c>
      <c r="G403" s="44">
        <v>8.2638888888888887E-2</v>
      </c>
      <c r="H403" s="45">
        <v>1</v>
      </c>
      <c r="I403" s="46">
        <v>29</v>
      </c>
    </row>
    <row r="404" spans="1:9" ht="15" customHeight="1">
      <c r="A404" s="42">
        <v>560</v>
      </c>
      <c r="B404" s="42">
        <v>390</v>
      </c>
      <c r="C404" s="42" t="s">
        <v>1608</v>
      </c>
      <c r="D404" s="42">
        <v>1954</v>
      </c>
      <c r="E404" s="42" t="s">
        <v>177</v>
      </c>
      <c r="F404" s="42" t="s">
        <v>1363</v>
      </c>
      <c r="G404" s="44">
        <v>8.2939814814814813E-2</v>
      </c>
      <c r="H404" s="45">
        <v>1</v>
      </c>
      <c r="I404" s="46">
        <v>36</v>
      </c>
    </row>
    <row r="405" spans="1:9" ht="15" customHeight="1">
      <c r="A405" s="42">
        <v>561</v>
      </c>
      <c r="B405" s="42">
        <v>536</v>
      </c>
      <c r="C405" s="42" t="s">
        <v>1609</v>
      </c>
      <c r="D405" s="42">
        <v>1984</v>
      </c>
      <c r="E405" s="42" t="s">
        <v>90</v>
      </c>
      <c r="F405" s="42" t="s">
        <v>161</v>
      </c>
      <c r="G405" s="44">
        <v>8.3136574074074085E-2</v>
      </c>
      <c r="H405" s="45">
        <v>1</v>
      </c>
      <c r="I405" s="46"/>
    </row>
    <row r="406" spans="1:9" ht="15" customHeight="1">
      <c r="A406" s="42">
        <v>565</v>
      </c>
      <c r="B406" s="42">
        <v>576</v>
      </c>
      <c r="C406" s="42" t="s">
        <v>1614</v>
      </c>
      <c r="D406" s="42">
        <v>1973</v>
      </c>
      <c r="E406" s="42" t="s">
        <v>110</v>
      </c>
      <c r="F406" s="42" t="s">
        <v>91</v>
      </c>
      <c r="G406" s="44">
        <v>8.3344907407407409E-2</v>
      </c>
      <c r="H406" s="45">
        <v>1</v>
      </c>
      <c r="I406" s="46">
        <v>21</v>
      </c>
    </row>
    <row r="407" spans="1:9" ht="15" customHeight="1">
      <c r="A407" s="42">
        <v>570</v>
      </c>
      <c r="B407" s="42">
        <v>153</v>
      </c>
      <c r="C407" s="42" t="s">
        <v>353</v>
      </c>
      <c r="D407" s="42">
        <v>1968</v>
      </c>
      <c r="E407" s="42" t="s">
        <v>149</v>
      </c>
      <c r="F407" s="42" t="s">
        <v>167</v>
      </c>
      <c r="G407" s="44">
        <v>8.3715277777777777E-2</v>
      </c>
      <c r="H407" s="45">
        <v>1</v>
      </c>
      <c r="I407" s="46">
        <v>37</v>
      </c>
    </row>
    <row r="408" spans="1:9" ht="15" customHeight="1">
      <c r="A408" s="42">
        <v>574</v>
      </c>
      <c r="B408" s="42">
        <v>527</v>
      </c>
      <c r="C408" s="42" t="s">
        <v>1616</v>
      </c>
      <c r="D408" s="42">
        <v>1969</v>
      </c>
      <c r="E408" s="42" t="s">
        <v>110</v>
      </c>
      <c r="F408" s="42" t="s">
        <v>161</v>
      </c>
      <c r="G408" s="44">
        <v>8.3831018518518527E-2</v>
      </c>
      <c r="H408" s="45">
        <v>1</v>
      </c>
      <c r="I408" s="46">
        <v>20</v>
      </c>
    </row>
    <row r="409" spans="1:9" ht="15" customHeight="1">
      <c r="A409" s="42">
        <v>578</v>
      </c>
      <c r="B409" s="42">
        <v>440</v>
      </c>
      <c r="C409" s="42" t="s">
        <v>345</v>
      </c>
      <c r="D409" s="42">
        <v>1961</v>
      </c>
      <c r="E409" s="42" t="s">
        <v>128</v>
      </c>
      <c r="F409" s="42" t="s">
        <v>94</v>
      </c>
      <c r="G409" s="44">
        <v>8.3912037037037035E-2</v>
      </c>
      <c r="H409" s="45">
        <v>1</v>
      </c>
      <c r="I409" s="46">
        <v>52</v>
      </c>
    </row>
    <row r="410" spans="1:9" ht="15" customHeight="1">
      <c r="A410" s="42">
        <v>579</v>
      </c>
      <c r="B410" s="42">
        <v>417</v>
      </c>
      <c r="C410" s="42" t="s">
        <v>1619</v>
      </c>
      <c r="D410" s="42">
        <v>1967</v>
      </c>
      <c r="E410" s="42" t="s">
        <v>149</v>
      </c>
      <c r="F410" s="42" t="s">
        <v>146</v>
      </c>
      <c r="G410" s="44">
        <v>8.4074074074074079E-2</v>
      </c>
      <c r="H410" s="45">
        <v>1</v>
      </c>
      <c r="I410" s="46">
        <v>36</v>
      </c>
    </row>
    <row r="411" spans="1:9" ht="15" customHeight="1">
      <c r="A411" s="42">
        <v>581</v>
      </c>
      <c r="B411" s="42">
        <v>25</v>
      </c>
      <c r="C411" s="42" t="s">
        <v>1621</v>
      </c>
      <c r="D411" s="42">
        <v>1973</v>
      </c>
      <c r="E411" s="42" t="s">
        <v>110</v>
      </c>
      <c r="F411" s="42" t="s">
        <v>172</v>
      </c>
      <c r="G411" s="44">
        <v>8.4675925925925932E-2</v>
      </c>
      <c r="H411" s="45">
        <v>1</v>
      </c>
      <c r="I411" s="46">
        <v>19</v>
      </c>
    </row>
    <row r="412" spans="1:9" ht="15" customHeight="1">
      <c r="A412" s="42">
        <v>582</v>
      </c>
      <c r="B412" s="42">
        <v>503</v>
      </c>
      <c r="C412" s="42" t="s">
        <v>348</v>
      </c>
      <c r="D412" s="42">
        <v>1953</v>
      </c>
      <c r="E412" s="42" t="s">
        <v>174</v>
      </c>
      <c r="F412" s="42" t="s">
        <v>135</v>
      </c>
      <c r="G412" s="44">
        <v>8.4953703703703698E-2</v>
      </c>
      <c r="H412" s="45">
        <v>1</v>
      </c>
      <c r="I412" s="46">
        <v>47</v>
      </c>
    </row>
    <row r="413" spans="1:9" ht="15" customHeight="1">
      <c r="A413" s="42">
        <v>589</v>
      </c>
      <c r="B413" s="42">
        <v>498</v>
      </c>
      <c r="C413" s="42" t="s">
        <v>303</v>
      </c>
      <c r="D413" s="42">
        <v>1971</v>
      </c>
      <c r="E413" s="42" t="s">
        <v>110</v>
      </c>
      <c r="F413" s="42" t="s">
        <v>135</v>
      </c>
      <c r="G413" s="44">
        <v>8.5740740740740742E-2</v>
      </c>
      <c r="H413" s="45">
        <v>1</v>
      </c>
      <c r="I413" s="46">
        <v>18</v>
      </c>
    </row>
    <row r="414" spans="1:9" ht="15" customHeight="1">
      <c r="A414" s="42">
        <v>590</v>
      </c>
      <c r="B414" s="42">
        <v>85</v>
      </c>
      <c r="C414" s="42" t="s">
        <v>330</v>
      </c>
      <c r="D414" s="42">
        <v>1952</v>
      </c>
      <c r="E414" s="42" t="s">
        <v>174</v>
      </c>
      <c r="F414" s="42" t="s">
        <v>91</v>
      </c>
      <c r="G414" s="44">
        <v>8.59375E-2</v>
      </c>
      <c r="H414" s="45">
        <v>1</v>
      </c>
      <c r="I414" s="46">
        <v>46</v>
      </c>
    </row>
    <row r="415" spans="1:9" ht="15" customHeight="1">
      <c r="A415" s="42">
        <v>592</v>
      </c>
      <c r="B415" s="42">
        <v>103</v>
      </c>
      <c r="C415" s="42" t="s">
        <v>180</v>
      </c>
      <c r="D415" s="42">
        <v>1967</v>
      </c>
      <c r="E415" s="42" t="s">
        <v>149</v>
      </c>
      <c r="F415" s="42" t="s">
        <v>98</v>
      </c>
      <c r="G415" s="44">
        <v>8.6354166666666662E-2</v>
      </c>
      <c r="H415" s="45">
        <v>1</v>
      </c>
      <c r="I415" s="46">
        <v>35</v>
      </c>
    </row>
    <row r="416" spans="1:9" ht="15" customHeight="1">
      <c r="A416" s="42">
        <v>593</v>
      </c>
      <c r="B416" s="42">
        <v>601</v>
      </c>
      <c r="C416" s="42" t="s">
        <v>356</v>
      </c>
      <c r="D416" s="42">
        <v>1950</v>
      </c>
      <c r="E416" s="42" t="s">
        <v>174</v>
      </c>
      <c r="F416" s="42" t="s">
        <v>152</v>
      </c>
      <c r="G416" s="44">
        <v>8.6481481481481479E-2</v>
      </c>
      <c r="H416" s="45">
        <v>1</v>
      </c>
      <c r="I416" s="46">
        <v>45</v>
      </c>
    </row>
    <row r="417" spans="1:9" ht="15" customHeight="1">
      <c r="A417" s="42">
        <v>595</v>
      </c>
      <c r="B417" s="42">
        <v>38</v>
      </c>
      <c r="C417" s="42" t="s">
        <v>1626</v>
      </c>
      <c r="D417" s="42">
        <v>1951</v>
      </c>
      <c r="E417" s="42" t="s">
        <v>174</v>
      </c>
      <c r="F417" s="42" t="s">
        <v>155</v>
      </c>
      <c r="G417" s="44">
        <v>8.7141203703703707E-2</v>
      </c>
      <c r="H417" s="45">
        <v>1</v>
      </c>
      <c r="I417" s="46">
        <v>44</v>
      </c>
    </row>
    <row r="418" spans="1:9" ht="15" customHeight="1">
      <c r="A418" s="42">
        <v>596</v>
      </c>
      <c r="B418" s="42">
        <v>65</v>
      </c>
      <c r="C418" s="42" t="s">
        <v>1627</v>
      </c>
      <c r="D418" s="42">
        <v>1964</v>
      </c>
      <c r="E418" s="42" t="s">
        <v>149</v>
      </c>
      <c r="F418" s="42" t="s">
        <v>156</v>
      </c>
      <c r="G418" s="44">
        <v>8.7199074074074068E-2</v>
      </c>
      <c r="H418" s="45">
        <v>1</v>
      </c>
      <c r="I418" s="46">
        <v>34</v>
      </c>
    </row>
    <row r="419" spans="1:9" ht="15" customHeight="1">
      <c r="A419" s="42">
        <v>597</v>
      </c>
      <c r="B419" s="42">
        <v>648</v>
      </c>
      <c r="C419" s="42" t="s">
        <v>1628</v>
      </c>
      <c r="D419" s="42">
        <v>1956</v>
      </c>
      <c r="E419" s="42" t="s">
        <v>177</v>
      </c>
      <c r="F419" s="42" t="s">
        <v>152</v>
      </c>
      <c r="G419" s="44">
        <v>8.7245370370370376E-2</v>
      </c>
      <c r="H419" s="45">
        <v>1</v>
      </c>
      <c r="I419" s="46">
        <v>35</v>
      </c>
    </row>
    <row r="420" spans="1:9" ht="15" customHeight="1">
      <c r="A420" s="42">
        <v>603</v>
      </c>
      <c r="B420" s="42">
        <v>430</v>
      </c>
      <c r="C420" s="42" t="s">
        <v>332</v>
      </c>
      <c r="D420" s="42">
        <v>1962</v>
      </c>
      <c r="E420" s="42" t="s">
        <v>128</v>
      </c>
      <c r="F420" s="42" t="s">
        <v>163</v>
      </c>
      <c r="G420" s="44">
        <v>8.8310185185185186E-2</v>
      </c>
      <c r="H420" s="45">
        <v>1</v>
      </c>
      <c r="I420" s="46">
        <v>51</v>
      </c>
    </row>
    <row r="421" spans="1:9" ht="15" customHeight="1">
      <c r="A421" s="42">
        <v>606</v>
      </c>
      <c r="B421" s="42">
        <v>559</v>
      </c>
      <c r="C421" s="42" t="s">
        <v>358</v>
      </c>
      <c r="D421" s="42">
        <v>1951</v>
      </c>
      <c r="E421" s="42" t="s">
        <v>174</v>
      </c>
      <c r="F421" s="42" t="s">
        <v>139</v>
      </c>
      <c r="G421" s="44">
        <v>8.9178240740740752E-2</v>
      </c>
      <c r="H421" s="45">
        <v>1</v>
      </c>
      <c r="I421" s="46">
        <v>43</v>
      </c>
    </row>
    <row r="422" spans="1:9" ht="15" customHeight="1">
      <c r="A422" s="42">
        <v>609</v>
      </c>
      <c r="B422" s="42">
        <v>229</v>
      </c>
      <c r="C422" s="42" t="s">
        <v>357</v>
      </c>
      <c r="D422" s="42">
        <v>1970</v>
      </c>
      <c r="E422" s="42" t="s">
        <v>110</v>
      </c>
      <c r="F422" s="42" t="s">
        <v>1330</v>
      </c>
      <c r="G422" s="44">
        <v>8.9386574074074077E-2</v>
      </c>
      <c r="H422" s="45">
        <v>1</v>
      </c>
      <c r="I422" s="46">
        <v>17</v>
      </c>
    </row>
    <row r="423" spans="1:9" ht="15" customHeight="1">
      <c r="A423" s="42">
        <v>611</v>
      </c>
      <c r="B423" s="42">
        <v>140</v>
      </c>
      <c r="C423" s="42" t="s">
        <v>346</v>
      </c>
      <c r="D423" s="42">
        <v>1955</v>
      </c>
      <c r="E423" s="42" t="s">
        <v>177</v>
      </c>
      <c r="F423" s="42" t="s">
        <v>98</v>
      </c>
      <c r="G423" s="44">
        <v>8.9756944444444445E-2</v>
      </c>
      <c r="H423" s="45">
        <v>1</v>
      </c>
      <c r="I423" s="46">
        <v>34</v>
      </c>
    </row>
    <row r="424" spans="1:9" ht="15" customHeight="1">
      <c r="A424" s="42">
        <v>612</v>
      </c>
      <c r="B424" s="42">
        <v>61</v>
      </c>
      <c r="C424" s="42" t="s">
        <v>1633</v>
      </c>
      <c r="D424" s="42">
        <v>1956</v>
      </c>
      <c r="E424" s="42" t="s">
        <v>177</v>
      </c>
      <c r="F424" s="42" t="s">
        <v>156</v>
      </c>
      <c r="G424" s="44">
        <v>8.9837962962962967E-2</v>
      </c>
      <c r="H424" s="45">
        <v>1</v>
      </c>
      <c r="I424" s="46">
        <v>33</v>
      </c>
    </row>
    <row r="425" spans="1:9" ht="15" customHeight="1">
      <c r="A425" s="42">
        <v>613</v>
      </c>
      <c r="B425" s="42">
        <v>18</v>
      </c>
      <c r="C425" s="42" t="s">
        <v>1332</v>
      </c>
      <c r="D425" s="42">
        <v>1943</v>
      </c>
      <c r="E425" s="42" t="s">
        <v>343</v>
      </c>
      <c r="F425" s="42" t="s">
        <v>130</v>
      </c>
      <c r="G425" s="44">
        <v>9.0486111111111114E-2</v>
      </c>
      <c r="H425" s="45">
        <v>1</v>
      </c>
      <c r="I425" s="46">
        <v>44</v>
      </c>
    </row>
    <row r="426" spans="1:9" ht="15" customHeight="1">
      <c r="A426" s="42">
        <v>614</v>
      </c>
      <c r="B426" s="42">
        <v>608</v>
      </c>
      <c r="C426" s="42" t="s">
        <v>1634</v>
      </c>
      <c r="D426" s="42">
        <v>1975</v>
      </c>
      <c r="E426" s="42" t="s">
        <v>93</v>
      </c>
      <c r="F426" s="42" t="s">
        <v>176</v>
      </c>
      <c r="G426" s="44">
        <v>9.0555555555555556E-2</v>
      </c>
      <c r="H426" s="45">
        <v>1</v>
      </c>
      <c r="I426" s="46">
        <v>28</v>
      </c>
    </row>
    <row r="427" spans="1:9" ht="15" customHeight="1">
      <c r="A427" s="42">
        <v>616</v>
      </c>
      <c r="B427" s="42">
        <v>93</v>
      </c>
      <c r="C427" s="42" t="s">
        <v>1636</v>
      </c>
      <c r="D427" s="42">
        <v>1954</v>
      </c>
      <c r="E427" s="42" t="s">
        <v>177</v>
      </c>
      <c r="F427" s="42" t="s">
        <v>91</v>
      </c>
      <c r="G427" s="44">
        <v>9.0578703703703703E-2</v>
      </c>
      <c r="H427" s="45">
        <v>1</v>
      </c>
      <c r="I427" s="46">
        <v>32</v>
      </c>
    </row>
    <row r="428" spans="1:9" ht="15" customHeight="1">
      <c r="A428" s="42">
        <v>620</v>
      </c>
      <c r="B428" s="42">
        <v>704</v>
      </c>
      <c r="C428" s="42" t="s">
        <v>362</v>
      </c>
      <c r="D428" s="42">
        <v>1960</v>
      </c>
      <c r="E428" s="42" t="s">
        <v>128</v>
      </c>
      <c r="F428" s="42" t="s">
        <v>172</v>
      </c>
      <c r="G428" s="44">
        <v>9.121527777777777E-2</v>
      </c>
      <c r="H428" s="45">
        <v>1</v>
      </c>
      <c r="I428" s="46">
        <v>50</v>
      </c>
    </row>
    <row r="429" spans="1:9" ht="15" customHeight="1">
      <c r="A429" s="42">
        <v>621</v>
      </c>
      <c r="B429" s="42">
        <v>258</v>
      </c>
      <c r="C429" s="42" t="s">
        <v>1640</v>
      </c>
      <c r="D429" s="42">
        <v>1980</v>
      </c>
      <c r="E429" s="42" t="s">
        <v>97</v>
      </c>
      <c r="F429" s="42" t="s">
        <v>106</v>
      </c>
      <c r="G429" s="44">
        <v>9.1481481481481483E-2</v>
      </c>
      <c r="H429" s="45">
        <v>1</v>
      </c>
      <c r="I429" s="46">
        <v>50</v>
      </c>
    </row>
    <row r="430" spans="1:9" ht="15" customHeight="1">
      <c r="A430" s="42">
        <v>622</v>
      </c>
      <c r="B430" s="42">
        <v>728</v>
      </c>
      <c r="C430" s="42" t="s">
        <v>1641</v>
      </c>
      <c r="D430" s="42">
        <v>1982</v>
      </c>
      <c r="E430" s="42" t="s">
        <v>97</v>
      </c>
      <c r="F430" s="42" t="s">
        <v>170</v>
      </c>
      <c r="G430" s="44">
        <v>9.1620370370370366E-2</v>
      </c>
      <c r="H430" s="45">
        <v>1</v>
      </c>
      <c r="I430" s="46">
        <v>49</v>
      </c>
    </row>
    <row r="431" spans="1:9" ht="15" customHeight="1">
      <c r="A431" s="42">
        <v>625</v>
      </c>
      <c r="B431" s="42">
        <v>259</v>
      </c>
      <c r="C431" s="42" t="s">
        <v>320</v>
      </c>
      <c r="D431" s="42">
        <v>1960</v>
      </c>
      <c r="E431" s="42" t="s">
        <v>128</v>
      </c>
      <c r="F431" s="42" t="s">
        <v>106</v>
      </c>
      <c r="G431" s="44">
        <v>9.2326388888888888E-2</v>
      </c>
      <c r="H431" s="45">
        <v>1</v>
      </c>
      <c r="I431" s="46">
        <v>49</v>
      </c>
    </row>
    <row r="432" spans="1:9" ht="15" customHeight="1">
      <c r="A432" s="42">
        <v>626</v>
      </c>
      <c r="B432" s="42">
        <v>490</v>
      </c>
      <c r="C432" s="42" t="s">
        <v>230</v>
      </c>
      <c r="D432" s="42">
        <v>1964</v>
      </c>
      <c r="E432" s="42" t="s">
        <v>149</v>
      </c>
      <c r="F432" s="42" t="s">
        <v>135</v>
      </c>
      <c r="G432" s="44">
        <v>9.2881944444444434E-2</v>
      </c>
      <c r="H432" s="45">
        <v>1</v>
      </c>
      <c r="I432" s="46">
        <v>33</v>
      </c>
    </row>
    <row r="433" spans="1:9" ht="15" customHeight="1">
      <c r="A433" s="42">
        <v>630</v>
      </c>
      <c r="B433" s="42">
        <v>467</v>
      </c>
      <c r="C433" s="42" t="s">
        <v>1646</v>
      </c>
      <c r="D433" s="42">
        <v>1977</v>
      </c>
      <c r="E433" s="42" t="s">
        <v>93</v>
      </c>
      <c r="F433" s="42" t="s">
        <v>170</v>
      </c>
      <c r="G433" s="44">
        <v>9.4837962962962971E-2</v>
      </c>
      <c r="H433" s="45">
        <v>1</v>
      </c>
      <c r="I433" s="46">
        <v>27</v>
      </c>
    </row>
    <row r="434" spans="1:9" ht="15" customHeight="1">
      <c r="A434" s="42">
        <v>631</v>
      </c>
      <c r="B434" s="42">
        <v>574</v>
      </c>
      <c r="C434" s="42" t="s">
        <v>1647</v>
      </c>
      <c r="D434" s="42">
        <v>1954</v>
      </c>
      <c r="E434" s="42" t="s">
        <v>177</v>
      </c>
      <c r="F434" s="42" t="s">
        <v>138</v>
      </c>
      <c r="G434" s="44">
        <v>9.4965277777777787E-2</v>
      </c>
      <c r="H434" s="45">
        <v>1</v>
      </c>
      <c r="I434" s="46">
        <v>31</v>
      </c>
    </row>
    <row r="435" spans="1:9" ht="15" customHeight="1">
      <c r="A435" s="42">
        <v>634</v>
      </c>
      <c r="B435" s="42">
        <v>197</v>
      </c>
      <c r="C435" s="42" t="s">
        <v>1648</v>
      </c>
      <c r="D435" s="42">
        <v>1979</v>
      </c>
      <c r="E435" s="42" t="s">
        <v>97</v>
      </c>
      <c r="F435" s="42" t="s">
        <v>98</v>
      </c>
      <c r="G435" s="44">
        <v>9.52662037037037E-2</v>
      </c>
      <c r="H435" s="45">
        <v>1</v>
      </c>
      <c r="I435" s="46">
        <v>48</v>
      </c>
    </row>
    <row r="436" spans="1:9" ht="15" customHeight="1">
      <c r="A436" s="42">
        <v>635</v>
      </c>
      <c r="B436" s="42">
        <v>60</v>
      </c>
      <c r="C436" s="42" t="s">
        <v>211</v>
      </c>
      <c r="D436" s="42">
        <v>1974</v>
      </c>
      <c r="E436" s="42" t="s">
        <v>93</v>
      </c>
      <c r="F436" s="42" t="s">
        <v>156</v>
      </c>
      <c r="G436" s="44">
        <v>9.5914351851851862E-2</v>
      </c>
      <c r="H436" s="45">
        <v>1</v>
      </c>
      <c r="I436" s="46">
        <v>26</v>
      </c>
    </row>
    <row r="437" spans="1:9" ht="15" customHeight="1">
      <c r="A437" s="42">
        <v>636</v>
      </c>
      <c r="B437" s="42">
        <v>357</v>
      </c>
      <c r="C437" s="42" t="s">
        <v>204</v>
      </c>
      <c r="D437" s="42">
        <v>1971</v>
      </c>
      <c r="E437" s="42" t="s">
        <v>110</v>
      </c>
      <c r="F437" s="42" t="s">
        <v>119</v>
      </c>
      <c r="G437" s="44">
        <v>9.9178240740740733E-2</v>
      </c>
      <c r="H437" s="45">
        <v>1</v>
      </c>
      <c r="I437" s="46">
        <v>16</v>
      </c>
    </row>
    <row r="438" spans="1:9" ht="15" customHeight="1">
      <c r="A438" s="74" t="s">
        <v>3720</v>
      </c>
      <c r="B438" s="75"/>
      <c r="C438" s="75"/>
      <c r="D438" s="75"/>
      <c r="E438" s="75"/>
      <c r="F438" s="75"/>
      <c r="G438" s="75"/>
      <c r="H438" s="75"/>
      <c r="I438" s="76"/>
    </row>
    <row r="439" spans="1:9" ht="15" customHeight="1">
      <c r="A439" s="42" t="s">
        <v>82</v>
      </c>
      <c r="B439" s="42" t="s">
        <v>83</v>
      </c>
      <c r="C439" s="42" t="s">
        <v>84</v>
      </c>
      <c r="D439" s="42" t="s">
        <v>85</v>
      </c>
      <c r="E439" s="42" t="s">
        <v>86</v>
      </c>
      <c r="F439" s="42" t="s">
        <v>87</v>
      </c>
      <c r="G439" s="42" t="s">
        <v>88</v>
      </c>
      <c r="H439" s="43" t="s">
        <v>1255</v>
      </c>
      <c r="I439" s="42" t="s">
        <v>1256</v>
      </c>
    </row>
    <row r="440" spans="1:9" ht="15" customHeight="1">
      <c r="A440" s="42">
        <v>26</v>
      </c>
      <c r="B440" s="42">
        <v>3</v>
      </c>
      <c r="C440" s="42" t="s">
        <v>111</v>
      </c>
      <c r="D440" s="42">
        <v>1989</v>
      </c>
      <c r="E440" s="42" t="s">
        <v>108</v>
      </c>
      <c r="F440" s="42" t="s">
        <v>112</v>
      </c>
      <c r="G440" s="44">
        <v>5.4699074074074074E-2</v>
      </c>
      <c r="H440" s="45">
        <v>100</v>
      </c>
      <c r="I440" s="46"/>
    </row>
    <row r="441" spans="1:9" ht="15" customHeight="1">
      <c r="A441" s="42">
        <v>77</v>
      </c>
      <c r="B441" s="42">
        <v>524</v>
      </c>
      <c r="C441" s="42" t="s">
        <v>145</v>
      </c>
      <c r="D441" s="42">
        <v>1982</v>
      </c>
      <c r="E441" s="42" t="s">
        <v>132</v>
      </c>
      <c r="F441" s="42" t="s">
        <v>135</v>
      </c>
      <c r="G441" s="44">
        <v>5.9004629629629629E-2</v>
      </c>
      <c r="H441" s="45">
        <v>99</v>
      </c>
      <c r="I441" s="46">
        <v>100</v>
      </c>
    </row>
    <row r="442" spans="1:9" ht="15" customHeight="1">
      <c r="A442" s="42">
        <v>78</v>
      </c>
      <c r="B442" s="42">
        <v>7</v>
      </c>
      <c r="C442" s="42" t="s">
        <v>1293</v>
      </c>
      <c r="D442" s="42">
        <v>1987</v>
      </c>
      <c r="E442" s="42" t="s">
        <v>108</v>
      </c>
      <c r="F442" s="42" t="s">
        <v>1292</v>
      </c>
      <c r="G442" s="44">
        <v>5.9108796296296291E-2</v>
      </c>
      <c r="H442" s="45">
        <v>98</v>
      </c>
      <c r="I442" s="46"/>
    </row>
    <row r="443" spans="1:9" ht="15" customHeight="1">
      <c r="A443" s="42">
        <v>81</v>
      </c>
      <c r="B443" s="42">
        <v>437</v>
      </c>
      <c r="C443" s="42" t="s">
        <v>1299</v>
      </c>
      <c r="D443" s="42">
        <v>1985</v>
      </c>
      <c r="E443" s="42" t="s">
        <v>108</v>
      </c>
      <c r="F443" s="42" t="s">
        <v>94</v>
      </c>
      <c r="G443" s="44">
        <v>5.9293981481481482E-2</v>
      </c>
      <c r="H443" s="45">
        <v>97</v>
      </c>
      <c r="I443" s="46"/>
    </row>
    <row r="444" spans="1:9" ht="15" customHeight="1">
      <c r="A444" s="42">
        <v>82</v>
      </c>
      <c r="B444" s="42">
        <v>665</v>
      </c>
      <c r="C444" s="42" t="s">
        <v>1385</v>
      </c>
      <c r="D444" s="42">
        <v>1981</v>
      </c>
      <c r="E444" s="42" t="s">
        <v>132</v>
      </c>
      <c r="F444" s="42" t="s">
        <v>130</v>
      </c>
      <c r="G444" s="44">
        <v>5.935185185185185E-2</v>
      </c>
      <c r="H444" s="45">
        <v>96</v>
      </c>
      <c r="I444" s="46">
        <v>99</v>
      </c>
    </row>
    <row r="445" spans="1:9" ht="15" customHeight="1">
      <c r="A445" s="42">
        <v>85</v>
      </c>
      <c r="B445" s="42">
        <v>107</v>
      </c>
      <c r="C445" s="42" t="s">
        <v>1387</v>
      </c>
      <c r="D445" s="42">
        <v>1996</v>
      </c>
      <c r="E445" s="42" t="s">
        <v>1388</v>
      </c>
      <c r="F445" s="42" t="s">
        <v>98</v>
      </c>
      <c r="G445" s="44">
        <v>5.9629629629629623E-2</v>
      </c>
      <c r="H445" s="45">
        <v>95</v>
      </c>
      <c r="I445" s="46"/>
    </row>
    <row r="446" spans="1:9" ht="15" customHeight="1">
      <c r="A446" s="42">
        <v>95</v>
      </c>
      <c r="B446" s="42">
        <v>454</v>
      </c>
      <c r="C446" s="42" t="s">
        <v>1393</v>
      </c>
      <c r="D446" s="42">
        <v>1976</v>
      </c>
      <c r="E446" s="42" t="s">
        <v>141</v>
      </c>
      <c r="F446" s="42" t="s">
        <v>1363</v>
      </c>
      <c r="G446" s="44">
        <v>6.0995370370370366E-2</v>
      </c>
      <c r="H446" s="45">
        <v>94</v>
      </c>
      <c r="I446" s="46">
        <v>100</v>
      </c>
    </row>
    <row r="447" spans="1:9" ht="15" customHeight="1">
      <c r="A447" s="42">
        <v>99</v>
      </c>
      <c r="B447" s="42">
        <v>189</v>
      </c>
      <c r="C447" s="42" t="s">
        <v>140</v>
      </c>
      <c r="D447" s="42">
        <v>1977</v>
      </c>
      <c r="E447" s="42" t="s">
        <v>141</v>
      </c>
      <c r="F447" s="42" t="s">
        <v>109</v>
      </c>
      <c r="G447" s="44">
        <v>6.128472222222222E-2</v>
      </c>
      <c r="H447" s="45">
        <v>93</v>
      </c>
      <c r="I447" s="46">
        <v>99</v>
      </c>
    </row>
    <row r="448" spans="1:9" ht="15" customHeight="1">
      <c r="A448" s="42">
        <v>109</v>
      </c>
      <c r="B448" s="42">
        <v>369</v>
      </c>
      <c r="C448" s="42" t="s">
        <v>1402</v>
      </c>
      <c r="D448" s="42">
        <v>1981</v>
      </c>
      <c r="E448" s="42" t="s">
        <v>132</v>
      </c>
      <c r="F448" s="42" t="s">
        <v>200</v>
      </c>
      <c r="G448" s="44">
        <v>6.1585648148148153E-2</v>
      </c>
      <c r="H448" s="45">
        <v>92</v>
      </c>
      <c r="I448" s="46">
        <v>98</v>
      </c>
    </row>
    <row r="449" spans="1:9" ht="15" customHeight="1">
      <c r="A449" s="42">
        <v>137</v>
      </c>
      <c r="B449" s="42">
        <v>90</v>
      </c>
      <c r="C449" s="42" t="s">
        <v>1417</v>
      </c>
      <c r="D449" s="42">
        <v>1980</v>
      </c>
      <c r="E449" s="42" t="s">
        <v>132</v>
      </c>
      <c r="F449" s="42" t="s">
        <v>91</v>
      </c>
      <c r="G449" s="44">
        <v>6.295138888888889E-2</v>
      </c>
      <c r="H449" s="45">
        <v>91</v>
      </c>
      <c r="I449" s="46">
        <v>97</v>
      </c>
    </row>
    <row r="450" spans="1:9" ht="15" customHeight="1">
      <c r="A450" s="42">
        <v>138</v>
      </c>
      <c r="B450" s="42">
        <v>43</v>
      </c>
      <c r="C450" s="42" t="s">
        <v>1301</v>
      </c>
      <c r="D450" s="42">
        <v>1964</v>
      </c>
      <c r="E450" s="42" t="s">
        <v>181</v>
      </c>
      <c r="F450" s="42" t="s">
        <v>155</v>
      </c>
      <c r="G450" s="44">
        <v>6.3020833333333331E-2</v>
      </c>
      <c r="H450" s="45">
        <v>90</v>
      </c>
      <c r="I450" s="46">
        <v>100</v>
      </c>
    </row>
    <row r="451" spans="1:9" ht="15" customHeight="1">
      <c r="A451" s="42">
        <v>142</v>
      </c>
      <c r="B451" s="42">
        <v>84</v>
      </c>
      <c r="C451" s="42" t="s">
        <v>1418</v>
      </c>
      <c r="D451" s="42">
        <v>1971</v>
      </c>
      <c r="E451" s="42" t="s">
        <v>202</v>
      </c>
      <c r="F451" s="42" t="s">
        <v>91</v>
      </c>
      <c r="G451" s="44">
        <v>6.3252314814814817E-2</v>
      </c>
      <c r="H451" s="45">
        <v>89</v>
      </c>
      <c r="I451" s="46">
        <v>100</v>
      </c>
    </row>
    <row r="452" spans="1:9" ht="15" customHeight="1">
      <c r="A452" s="42">
        <v>149</v>
      </c>
      <c r="B452" s="42">
        <v>102</v>
      </c>
      <c r="C452" s="42" t="s">
        <v>1423</v>
      </c>
      <c r="D452" s="42">
        <v>1966</v>
      </c>
      <c r="E452" s="42" t="s">
        <v>181</v>
      </c>
      <c r="F452" s="42" t="s">
        <v>98</v>
      </c>
      <c r="G452" s="44">
        <v>6.3530092592592582E-2</v>
      </c>
      <c r="H452" s="45">
        <v>88</v>
      </c>
      <c r="I452" s="46">
        <v>99</v>
      </c>
    </row>
    <row r="453" spans="1:9" ht="15" customHeight="1">
      <c r="A453" s="42">
        <v>190</v>
      </c>
      <c r="B453" s="42">
        <v>226</v>
      </c>
      <c r="C453" s="42" t="s">
        <v>1444</v>
      </c>
      <c r="D453" s="42">
        <v>1986</v>
      </c>
      <c r="E453" s="42" t="s">
        <v>108</v>
      </c>
      <c r="F453" s="42" t="s">
        <v>1330</v>
      </c>
      <c r="G453" s="44">
        <v>6.5590277777777775E-2</v>
      </c>
      <c r="H453" s="45">
        <v>87</v>
      </c>
      <c r="I453" s="46"/>
    </row>
    <row r="454" spans="1:9" ht="15" customHeight="1">
      <c r="A454" s="42">
        <v>192</v>
      </c>
      <c r="B454" s="42">
        <v>133</v>
      </c>
      <c r="C454" s="42" t="s">
        <v>1445</v>
      </c>
      <c r="D454" s="42">
        <v>1969</v>
      </c>
      <c r="E454" s="42" t="s">
        <v>202</v>
      </c>
      <c r="F454" s="42" t="s">
        <v>98</v>
      </c>
      <c r="G454" s="44">
        <v>6.5659722222222217E-2</v>
      </c>
      <c r="H454" s="45">
        <v>86</v>
      </c>
      <c r="I454" s="46">
        <v>99</v>
      </c>
    </row>
    <row r="455" spans="1:9" ht="15" customHeight="1">
      <c r="A455" s="42">
        <v>195</v>
      </c>
      <c r="B455" s="42">
        <v>452</v>
      </c>
      <c r="C455" s="42" t="s">
        <v>1446</v>
      </c>
      <c r="D455" s="42">
        <v>1972</v>
      </c>
      <c r="E455" s="42" t="s">
        <v>202</v>
      </c>
      <c r="F455" s="42" t="s">
        <v>98</v>
      </c>
      <c r="G455" s="44">
        <v>6.5706018518518525E-2</v>
      </c>
      <c r="H455" s="45">
        <v>85</v>
      </c>
      <c r="I455" s="46">
        <v>98</v>
      </c>
    </row>
    <row r="456" spans="1:9" ht="15" customHeight="1">
      <c r="A456" s="42">
        <v>202</v>
      </c>
      <c r="B456" s="42">
        <v>682</v>
      </c>
      <c r="C456" s="42" t="s">
        <v>1448</v>
      </c>
      <c r="D456" s="42">
        <v>1975</v>
      </c>
      <c r="E456" s="42" t="s">
        <v>141</v>
      </c>
      <c r="F456" s="42" t="s">
        <v>622</v>
      </c>
      <c r="G456" s="44">
        <v>6.6041666666666665E-2</v>
      </c>
      <c r="H456" s="45">
        <v>84</v>
      </c>
      <c r="I456" s="46">
        <v>98</v>
      </c>
    </row>
    <row r="457" spans="1:9" ht="15" customHeight="1">
      <c r="A457" s="42">
        <v>204</v>
      </c>
      <c r="B457" s="42">
        <v>556</v>
      </c>
      <c r="C457" s="42" t="s">
        <v>1450</v>
      </c>
      <c r="D457" s="42">
        <v>1974</v>
      </c>
      <c r="E457" s="42" t="s">
        <v>141</v>
      </c>
      <c r="F457" s="42" t="s">
        <v>156</v>
      </c>
      <c r="G457" s="44">
        <v>6.6122685185185187E-2</v>
      </c>
      <c r="H457" s="45">
        <v>83</v>
      </c>
      <c r="I457" s="46">
        <v>97</v>
      </c>
    </row>
    <row r="458" spans="1:9" ht="15" customHeight="1">
      <c r="A458" s="42">
        <v>210</v>
      </c>
      <c r="B458" s="42">
        <v>146</v>
      </c>
      <c r="C458" s="42" t="s">
        <v>1453</v>
      </c>
      <c r="D458" s="42">
        <v>1979</v>
      </c>
      <c r="E458" s="42" t="s">
        <v>132</v>
      </c>
      <c r="F458" s="42" t="s">
        <v>139</v>
      </c>
      <c r="G458" s="44">
        <v>6.6307870370370378E-2</v>
      </c>
      <c r="H458" s="45">
        <v>82</v>
      </c>
      <c r="I458" s="46">
        <v>96</v>
      </c>
    </row>
    <row r="459" spans="1:9" ht="15" customHeight="1">
      <c r="A459" s="42">
        <v>216</v>
      </c>
      <c r="B459" s="42">
        <v>154</v>
      </c>
      <c r="C459" s="42" t="s">
        <v>190</v>
      </c>
      <c r="D459" s="42">
        <v>1979</v>
      </c>
      <c r="E459" s="42" t="s">
        <v>132</v>
      </c>
      <c r="F459" s="42" t="s">
        <v>167</v>
      </c>
      <c r="G459" s="44">
        <v>6.6736111111111107E-2</v>
      </c>
      <c r="H459" s="45">
        <v>81</v>
      </c>
      <c r="I459" s="46">
        <v>95</v>
      </c>
    </row>
    <row r="460" spans="1:9" ht="15" customHeight="1">
      <c r="A460" s="42">
        <v>222</v>
      </c>
      <c r="B460" s="42">
        <v>373</v>
      </c>
      <c r="C460" s="42" t="s">
        <v>1460</v>
      </c>
      <c r="D460" s="42">
        <v>1983</v>
      </c>
      <c r="E460" s="42" t="s">
        <v>132</v>
      </c>
      <c r="F460" s="42" t="s">
        <v>397</v>
      </c>
      <c r="G460" s="44">
        <v>6.6863425925925923E-2</v>
      </c>
      <c r="H460" s="45">
        <v>80</v>
      </c>
      <c r="I460" s="46">
        <v>94</v>
      </c>
    </row>
    <row r="461" spans="1:9" ht="15" customHeight="1">
      <c r="A461" s="42">
        <v>235</v>
      </c>
      <c r="B461" s="42">
        <v>100</v>
      </c>
      <c r="C461" s="42" t="s">
        <v>225</v>
      </c>
      <c r="D461" s="42">
        <v>1969</v>
      </c>
      <c r="E461" s="42" t="s">
        <v>202</v>
      </c>
      <c r="F461" s="42" t="s">
        <v>98</v>
      </c>
      <c r="G461" s="44">
        <v>6.7245370370370372E-2</v>
      </c>
      <c r="H461" s="45">
        <v>79</v>
      </c>
      <c r="I461" s="46">
        <v>97</v>
      </c>
    </row>
    <row r="462" spans="1:9" ht="15" customHeight="1">
      <c r="A462" s="42">
        <v>256</v>
      </c>
      <c r="B462" s="42">
        <v>217</v>
      </c>
      <c r="C462" s="42" t="s">
        <v>231</v>
      </c>
      <c r="D462" s="42">
        <v>1980</v>
      </c>
      <c r="E462" s="42" t="s">
        <v>132</v>
      </c>
      <c r="F462" s="42" t="s">
        <v>1330</v>
      </c>
      <c r="G462" s="44">
        <v>6.8113425925925938E-2</v>
      </c>
      <c r="H462" s="45">
        <v>78</v>
      </c>
      <c r="I462" s="46">
        <v>93</v>
      </c>
    </row>
    <row r="463" spans="1:9" ht="15" customHeight="1">
      <c r="A463" s="42">
        <v>265</v>
      </c>
      <c r="B463" s="42">
        <v>516</v>
      </c>
      <c r="C463" s="42" t="s">
        <v>1481</v>
      </c>
      <c r="D463" s="42">
        <v>1975</v>
      </c>
      <c r="E463" s="42" t="s">
        <v>141</v>
      </c>
      <c r="F463" s="42" t="s">
        <v>135</v>
      </c>
      <c r="G463" s="44">
        <v>6.851851851851852E-2</v>
      </c>
      <c r="H463" s="45">
        <v>77</v>
      </c>
      <c r="I463" s="46">
        <v>96</v>
      </c>
    </row>
    <row r="464" spans="1:9" ht="15" customHeight="1">
      <c r="A464" s="42">
        <v>274</v>
      </c>
      <c r="B464" s="42">
        <v>457</v>
      </c>
      <c r="C464" s="42" t="s">
        <v>1485</v>
      </c>
      <c r="D464" s="42">
        <v>1975</v>
      </c>
      <c r="E464" s="42" t="s">
        <v>141</v>
      </c>
      <c r="F464" s="42" t="s">
        <v>319</v>
      </c>
      <c r="G464" s="44">
        <v>6.8888888888888888E-2</v>
      </c>
      <c r="H464" s="45">
        <v>76</v>
      </c>
      <c r="I464" s="46">
        <v>95</v>
      </c>
    </row>
    <row r="465" spans="1:9" ht="15" customHeight="1">
      <c r="A465" s="42">
        <v>281</v>
      </c>
      <c r="B465" s="42">
        <v>194</v>
      </c>
      <c r="C465" s="42" t="s">
        <v>227</v>
      </c>
      <c r="D465" s="42">
        <v>1974</v>
      </c>
      <c r="E465" s="42" t="s">
        <v>141</v>
      </c>
      <c r="F465" s="42" t="s">
        <v>109</v>
      </c>
      <c r="G465" s="44">
        <v>6.9085648148148146E-2</v>
      </c>
      <c r="H465" s="45">
        <v>75</v>
      </c>
      <c r="I465" s="46">
        <v>94</v>
      </c>
    </row>
    <row r="466" spans="1:9" ht="15" customHeight="1">
      <c r="A466" s="42">
        <v>288</v>
      </c>
      <c r="B466" s="42">
        <v>344</v>
      </c>
      <c r="C466" s="42" t="s">
        <v>246</v>
      </c>
      <c r="D466" s="42">
        <v>1971</v>
      </c>
      <c r="E466" s="42" t="s">
        <v>202</v>
      </c>
      <c r="F466" s="42" t="s">
        <v>119</v>
      </c>
      <c r="G466" s="44">
        <v>6.9340277777777778E-2</v>
      </c>
      <c r="H466" s="45">
        <v>74</v>
      </c>
      <c r="I466" s="46">
        <v>96</v>
      </c>
    </row>
    <row r="467" spans="1:9" ht="15" customHeight="1">
      <c r="A467" s="42">
        <v>293</v>
      </c>
      <c r="B467" s="42">
        <v>227</v>
      </c>
      <c r="C467" s="42" t="s">
        <v>1496</v>
      </c>
      <c r="D467" s="42">
        <v>1966</v>
      </c>
      <c r="E467" s="42" t="s">
        <v>181</v>
      </c>
      <c r="F467" s="42" t="s">
        <v>1330</v>
      </c>
      <c r="G467" s="44">
        <v>6.9456018518518514E-2</v>
      </c>
      <c r="H467" s="45">
        <v>73</v>
      </c>
      <c r="I467" s="46">
        <v>98</v>
      </c>
    </row>
    <row r="468" spans="1:9" ht="15" customHeight="1">
      <c r="A468" s="42">
        <v>297</v>
      </c>
      <c r="B468" s="42">
        <v>221</v>
      </c>
      <c r="C468" s="42" t="s">
        <v>241</v>
      </c>
      <c r="D468" s="42">
        <v>1966</v>
      </c>
      <c r="E468" s="42" t="s">
        <v>181</v>
      </c>
      <c r="F468" s="42" t="s">
        <v>1330</v>
      </c>
      <c r="G468" s="44">
        <v>6.9733796296296294E-2</v>
      </c>
      <c r="H468" s="45">
        <v>72</v>
      </c>
      <c r="I468" s="46">
        <v>97</v>
      </c>
    </row>
    <row r="469" spans="1:9" ht="15" customHeight="1">
      <c r="A469" s="42">
        <v>301</v>
      </c>
      <c r="B469" s="42">
        <v>621</v>
      </c>
      <c r="C469" s="42" t="s">
        <v>222</v>
      </c>
      <c r="D469" s="42">
        <v>1968</v>
      </c>
      <c r="E469" s="42" t="s">
        <v>181</v>
      </c>
      <c r="F469" s="42" t="s">
        <v>135</v>
      </c>
      <c r="G469" s="44">
        <v>6.9791666666666669E-2</v>
      </c>
      <c r="H469" s="45">
        <v>71</v>
      </c>
      <c r="I469" s="46">
        <v>96</v>
      </c>
    </row>
    <row r="470" spans="1:9" ht="15" customHeight="1">
      <c r="A470" s="42">
        <v>303</v>
      </c>
      <c r="B470" s="42">
        <v>231</v>
      </c>
      <c r="C470" s="42" t="s">
        <v>1501</v>
      </c>
      <c r="D470" s="42">
        <v>1980</v>
      </c>
      <c r="E470" s="42" t="s">
        <v>132</v>
      </c>
      <c r="F470" s="42" t="s">
        <v>104</v>
      </c>
      <c r="G470" s="44">
        <v>6.9837962962962963E-2</v>
      </c>
      <c r="H470" s="45">
        <v>70</v>
      </c>
      <c r="I470" s="46">
        <v>92</v>
      </c>
    </row>
    <row r="471" spans="1:9" ht="15" customHeight="1">
      <c r="A471" s="42">
        <v>313</v>
      </c>
      <c r="B471" s="42">
        <v>119</v>
      </c>
      <c r="C471" s="42" t="s">
        <v>1505</v>
      </c>
      <c r="D471" s="42">
        <v>1968</v>
      </c>
      <c r="E471" s="42" t="s">
        <v>181</v>
      </c>
      <c r="F471" s="42" t="s">
        <v>98</v>
      </c>
      <c r="G471" s="44">
        <v>7.0150462962962956E-2</v>
      </c>
      <c r="H471" s="45">
        <v>69</v>
      </c>
      <c r="I471" s="46">
        <v>95</v>
      </c>
    </row>
    <row r="472" spans="1:9" ht="15" customHeight="1">
      <c r="A472" s="42">
        <v>320</v>
      </c>
      <c r="B472" s="42">
        <v>403</v>
      </c>
      <c r="C472" s="42" t="s">
        <v>248</v>
      </c>
      <c r="D472" s="42">
        <v>1952</v>
      </c>
      <c r="E472" s="42" t="s">
        <v>249</v>
      </c>
      <c r="F472" s="42" t="s">
        <v>131</v>
      </c>
      <c r="G472" s="44">
        <v>7.0601851851851846E-2</v>
      </c>
      <c r="H472" s="45">
        <v>68</v>
      </c>
      <c r="I472" s="46">
        <v>60</v>
      </c>
    </row>
    <row r="473" spans="1:9" ht="15" customHeight="1">
      <c r="A473" s="42">
        <v>330</v>
      </c>
      <c r="B473" s="42">
        <v>98</v>
      </c>
      <c r="C473" s="42" t="s">
        <v>260</v>
      </c>
      <c r="D473" s="42">
        <v>1963</v>
      </c>
      <c r="E473" s="42" t="s">
        <v>255</v>
      </c>
      <c r="F473" s="42" t="s">
        <v>98</v>
      </c>
      <c r="G473" s="44">
        <v>7.1006944444444442E-2</v>
      </c>
      <c r="H473" s="45">
        <v>67</v>
      </c>
      <c r="I473" s="46">
        <v>100</v>
      </c>
    </row>
    <row r="474" spans="1:9" ht="15" customHeight="1">
      <c r="A474" s="42">
        <v>345</v>
      </c>
      <c r="B474" s="42">
        <v>155</v>
      </c>
      <c r="C474" s="42" t="s">
        <v>279</v>
      </c>
      <c r="D474" s="42">
        <v>1979</v>
      </c>
      <c r="E474" s="42" t="s">
        <v>132</v>
      </c>
      <c r="F474" s="42" t="s">
        <v>125</v>
      </c>
      <c r="G474" s="44">
        <v>7.1585648148148148E-2</v>
      </c>
      <c r="H474" s="45">
        <v>66</v>
      </c>
      <c r="I474" s="46">
        <v>91</v>
      </c>
    </row>
    <row r="475" spans="1:9" ht="15" customHeight="1">
      <c r="A475" s="42">
        <v>368</v>
      </c>
      <c r="B475" s="42">
        <v>94</v>
      </c>
      <c r="C475" s="42" t="s">
        <v>253</v>
      </c>
      <c r="D475" s="42">
        <v>1969</v>
      </c>
      <c r="E475" s="42" t="s">
        <v>202</v>
      </c>
      <c r="F475" s="42" t="s">
        <v>91</v>
      </c>
      <c r="G475" s="44">
        <v>7.239583333333334E-2</v>
      </c>
      <c r="H475" s="45">
        <v>65</v>
      </c>
      <c r="I475" s="46">
        <v>95</v>
      </c>
    </row>
    <row r="476" spans="1:9" ht="15" customHeight="1">
      <c r="A476" s="42">
        <v>375</v>
      </c>
      <c r="B476" s="42">
        <v>28</v>
      </c>
      <c r="C476" s="42" t="s">
        <v>1314</v>
      </c>
      <c r="D476" s="42">
        <v>1977</v>
      </c>
      <c r="E476" s="42" t="s">
        <v>141</v>
      </c>
      <c r="F476" s="42" t="s">
        <v>126</v>
      </c>
      <c r="G476" s="44">
        <v>7.2627314814814811E-2</v>
      </c>
      <c r="H476" s="45">
        <v>64</v>
      </c>
      <c r="I476" s="46">
        <v>93</v>
      </c>
    </row>
    <row r="477" spans="1:9" ht="15" customHeight="1">
      <c r="A477" s="42">
        <v>386</v>
      </c>
      <c r="B477" s="42">
        <v>595</v>
      </c>
      <c r="C477" s="42" t="s">
        <v>1534</v>
      </c>
      <c r="D477" s="42">
        <v>1991</v>
      </c>
      <c r="E477" s="42" t="s">
        <v>108</v>
      </c>
      <c r="F477" s="42" t="s">
        <v>130</v>
      </c>
      <c r="G477" s="44">
        <v>7.2986111111111113E-2</v>
      </c>
      <c r="H477" s="45">
        <v>63</v>
      </c>
      <c r="I477" s="46"/>
    </row>
    <row r="478" spans="1:9" ht="15" customHeight="1">
      <c r="A478" s="42">
        <v>387</v>
      </c>
      <c r="B478" s="42">
        <v>392</v>
      </c>
      <c r="C478" s="42" t="s">
        <v>274</v>
      </c>
      <c r="D478" s="42">
        <v>1960</v>
      </c>
      <c r="E478" s="42" t="s">
        <v>255</v>
      </c>
      <c r="F478" s="42" t="s">
        <v>159</v>
      </c>
      <c r="G478" s="44">
        <v>7.2997685185185179E-2</v>
      </c>
      <c r="H478" s="45">
        <v>62</v>
      </c>
      <c r="I478" s="46">
        <v>99</v>
      </c>
    </row>
    <row r="479" spans="1:9" ht="15" customHeight="1">
      <c r="A479" s="42">
        <v>390</v>
      </c>
      <c r="B479" s="42">
        <v>433</v>
      </c>
      <c r="C479" s="42" t="s">
        <v>1318</v>
      </c>
      <c r="D479" s="42">
        <v>1981</v>
      </c>
      <c r="E479" s="42" t="s">
        <v>132</v>
      </c>
      <c r="F479" s="42" t="s">
        <v>94</v>
      </c>
      <c r="G479" s="44">
        <v>7.3587962962962966E-2</v>
      </c>
      <c r="H479" s="45">
        <v>61</v>
      </c>
      <c r="I479" s="46">
        <v>90</v>
      </c>
    </row>
    <row r="480" spans="1:9" ht="15" customHeight="1">
      <c r="A480" s="42">
        <v>397</v>
      </c>
      <c r="B480" s="42">
        <v>127</v>
      </c>
      <c r="C480" s="42" t="s">
        <v>354</v>
      </c>
      <c r="D480" s="42">
        <v>1968</v>
      </c>
      <c r="E480" s="42" t="s">
        <v>181</v>
      </c>
      <c r="F480" s="42" t="s">
        <v>98</v>
      </c>
      <c r="G480" s="44">
        <v>7.3946759259259254E-2</v>
      </c>
      <c r="H480" s="45">
        <v>60</v>
      </c>
      <c r="I480" s="46">
        <v>94</v>
      </c>
    </row>
    <row r="481" spans="1:9" ht="15" customHeight="1">
      <c r="A481" s="42">
        <v>399</v>
      </c>
      <c r="B481" s="42">
        <v>465</v>
      </c>
      <c r="C481" s="42" t="s">
        <v>1538</v>
      </c>
      <c r="D481" s="42">
        <v>1976</v>
      </c>
      <c r="E481" s="42" t="s">
        <v>141</v>
      </c>
      <c r="F481" s="42" t="s">
        <v>458</v>
      </c>
      <c r="G481" s="44">
        <v>7.3981481481481481E-2</v>
      </c>
      <c r="H481" s="45">
        <v>59</v>
      </c>
      <c r="I481" s="46">
        <v>92</v>
      </c>
    </row>
    <row r="482" spans="1:9" ht="15" customHeight="1">
      <c r="A482" s="42">
        <v>404</v>
      </c>
      <c r="B482" s="42">
        <v>464</v>
      </c>
      <c r="C482" s="42" t="s">
        <v>1539</v>
      </c>
      <c r="D482" s="42">
        <v>1971</v>
      </c>
      <c r="E482" s="42" t="s">
        <v>202</v>
      </c>
      <c r="F482" s="42" t="s">
        <v>458</v>
      </c>
      <c r="G482" s="44">
        <v>7.4386574074074077E-2</v>
      </c>
      <c r="H482" s="45">
        <v>58</v>
      </c>
      <c r="I482" s="46">
        <v>94</v>
      </c>
    </row>
    <row r="483" spans="1:9" ht="15" customHeight="1">
      <c r="A483" s="42">
        <v>407</v>
      </c>
      <c r="B483" s="42">
        <v>701</v>
      </c>
      <c r="C483" s="42" t="s">
        <v>1540</v>
      </c>
      <c r="D483" s="42">
        <v>1988</v>
      </c>
      <c r="E483" s="42" t="s">
        <v>108</v>
      </c>
      <c r="F483" s="42" t="s">
        <v>170</v>
      </c>
      <c r="G483" s="44">
        <v>7.4467592592592599E-2</v>
      </c>
      <c r="H483" s="45">
        <v>57</v>
      </c>
      <c r="I483" s="46"/>
    </row>
    <row r="484" spans="1:9" ht="15" customHeight="1">
      <c r="A484" s="42">
        <v>408</v>
      </c>
      <c r="B484" s="42">
        <v>173</v>
      </c>
      <c r="C484" s="42" t="s">
        <v>265</v>
      </c>
      <c r="D484" s="42">
        <v>1963</v>
      </c>
      <c r="E484" s="42" t="s">
        <v>255</v>
      </c>
      <c r="F484" s="42" t="s">
        <v>170</v>
      </c>
      <c r="G484" s="44">
        <v>7.4571759259259254E-2</v>
      </c>
      <c r="H484" s="45">
        <v>56</v>
      </c>
      <c r="I484" s="46">
        <v>98</v>
      </c>
    </row>
    <row r="485" spans="1:9" ht="15" customHeight="1">
      <c r="A485" s="42">
        <v>419</v>
      </c>
      <c r="B485" s="42">
        <v>31</v>
      </c>
      <c r="C485" s="42" t="s">
        <v>1321</v>
      </c>
      <c r="D485" s="42">
        <v>1967</v>
      </c>
      <c r="E485" s="42" t="s">
        <v>181</v>
      </c>
      <c r="F485" s="42" t="s">
        <v>155</v>
      </c>
      <c r="G485" s="44">
        <v>7.5104166666666666E-2</v>
      </c>
      <c r="H485" s="45">
        <v>55</v>
      </c>
      <c r="I485" s="46">
        <v>93</v>
      </c>
    </row>
    <row r="486" spans="1:9" ht="15" customHeight="1">
      <c r="A486" s="42">
        <v>420</v>
      </c>
      <c r="B486" s="42">
        <v>74</v>
      </c>
      <c r="C486" s="42" t="s">
        <v>1544</v>
      </c>
      <c r="D486" s="42">
        <v>1971</v>
      </c>
      <c r="E486" s="42" t="s">
        <v>202</v>
      </c>
      <c r="F486" s="42" t="s">
        <v>155</v>
      </c>
      <c r="G486" s="44">
        <v>7.5104166666666666E-2</v>
      </c>
      <c r="H486" s="45">
        <v>54</v>
      </c>
      <c r="I486" s="46">
        <v>93</v>
      </c>
    </row>
    <row r="487" spans="1:9" ht="15" customHeight="1">
      <c r="A487" s="42">
        <v>423</v>
      </c>
      <c r="B487" s="42">
        <v>184</v>
      </c>
      <c r="C487" s="42" t="s">
        <v>288</v>
      </c>
      <c r="D487" s="42">
        <v>1954</v>
      </c>
      <c r="E487" s="42" t="s">
        <v>258</v>
      </c>
      <c r="F487" s="42" t="s">
        <v>109</v>
      </c>
      <c r="G487" s="44">
        <v>7.5185185185185188E-2</v>
      </c>
      <c r="H487" s="45">
        <v>53</v>
      </c>
      <c r="I487" s="46">
        <v>60</v>
      </c>
    </row>
    <row r="488" spans="1:9" ht="15" customHeight="1">
      <c r="A488" s="42">
        <v>429</v>
      </c>
      <c r="B488" s="42">
        <v>193</v>
      </c>
      <c r="C488" s="42" t="s">
        <v>1547</v>
      </c>
      <c r="D488" s="42">
        <v>1959</v>
      </c>
      <c r="E488" s="42" t="s">
        <v>255</v>
      </c>
      <c r="F488" s="42" t="s">
        <v>109</v>
      </c>
      <c r="G488" s="44">
        <v>7.5486111111111115E-2</v>
      </c>
      <c r="H488" s="45">
        <v>52</v>
      </c>
      <c r="I488" s="46">
        <v>97</v>
      </c>
    </row>
    <row r="489" spans="1:9" ht="15" customHeight="1">
      <c r="A489" s="42">
        <v>431</v>
      </c>
      <c r="B489" s="42">
        <v>425</v>
      </c>
      <c r="C489" s="42" t="s">
        <v>1548</v>
      </c>
      <c r="D489" s="42">
        <v>1997</v>
      </c>
      <c r="E489" s="42" t="s">
        <v>1388</v>
      </c>
      <c r="F489" s="42" t="s">
        <v>163</v>
      </c>
      <c r="G489" s="44">
        <v>7.5636574074074078E-2</v>
      </c>
      <c r="H489" s="45">
        <v>51</v>
      </c>
      <c r="I489" s="46"/>
    </row>
    <row r="490" spans="1:9" ht="15" customHeight="1">
      <c r="A490" s="42">
        <v>438</v>
      </c>
      <c r="B490" s="42">
        <v>459</v>
      </c>
      <c r="C490" s="42" t="s">
        <v>1551</v>
      </c>
      <c r="D490" s="42">
        <v>1986</v>
      </c>
      <c r="E490" s="42" t="s">
        <v>108</v>
      </c>
      <c r="F490" s="42" t="s">
        <v>135</v>
      </c>
      <c r="G490" s="44">
        <v>7.6145833333333343E-2</v>
      </c>
      <c r="H490" s="45">
        <v>50</v>
      </c>
      <c r="I490" s="46"/>
    </row>
    <row r="491" spans="1:9" ht="15" customHeight="1">
      <c r="A491" s="42">
        <v>452</v>
      </c>
      <c r="B491" s="42">
        <v>350</v>
      </c>
      <c r="C491" s="42" t="s">
        <v>1559</v>
      </c>
      <c r="D491" s="42">
        <v>1965</v>
      </c>
      <c r="E491" s="42" t="s">
        <v>181</v>
      </c>
      <c r="F491" s="42" t="s">
        <v>119</v>
      </c>
      <c r="G491" s="44">
        <v>7.6550925925925925E-2</v>
      </c>
      <c r="H491" s="45">
        <v>49</v>
      </c>
      <c r="I491" s="46">
        <v>92</v>
      </c>
    </row>
    <row r="492" spans="1:9" ht="15" customHeight="1">
      <c r="A492" s="42">
        <v>453</v>
      </c>
      <c r="B492" s="42">
        <v>356</v>
      </c>
      <c r="C492" s="42" t="s">
        <v>1560</v>
      </c>
      <c r="D492" s="42">
        <v>1967</v>
      </c>
      <c r="E492" s="42" t="s">
        <v>181</v>
      </c>
      <c r="F492" s="42" t="s">
        <v>119</v>
      </c>
      <c r="G492" s="44">
        <v>7.6562499999999992E-2</v>
      </c>
      <c r="H492" s="45">
        <v>48</v>
      </c>
      <c r="I492" s="46">
        <v>91</v>
      </c>
    </row>
    <row r="493" spans="1:9" ht="15" customHeight="1">
      <c r="A493" s="42">
        <v>458</v>
      </c>
      <c r="B493" s="42">
        <v>538</v>
      </c>
      <c r="C493" s="42" t="s">
        <v>237</v>
      </c>
      <c r="D493" s="42">
        <v>1972</v>
      </c>
      <c r="E493" s="42" t="s">
        <v>202</v>
      </c>
      <c r="F493" s="42" t="s">
        <v>161</v>
      </c>
      <c r="G493" s="44">
        <v>7.678240740740741E-2</v>
      </c>
      <c r="H493" s="45">
        <v>47</v>
      </c>
      <c r="I493" s="46">
        <v>92</v>
      </c>
    </row>
    <row r="494" spans="1:9" ht="15" customHeight="1">
      <c r="A494" s="42">
        <v>460</v>
      </c>
      <c r="B494" s="42">
        <v>716</v>
      </c>
      <c r="C494" s="42" t="s">
        <v>1563</v>
      </c>
      <c r="D494" s="42">
        <v>1992</v>
      </c>
      <c r="E494" s="42" t="s">
        <v>108</v>
      </c>
      <c r="F494" s="42" t="s">
        <v>1363</v>
      </c>
      <c r="G494" s="44">
        <v>7.6817129629629624E-2</v>
      </c>
      <c r="H494" s="45">
        <v>46</v>
      </c>
      <c r="I494" s="46"/>
    </row>
    <row r="495" spans="1:9" ht="15" customHeight="1">
      <c r="A495" s="42">
        <v>463</v>
      </c>
      <c r="B495" s="42">
        <v>552</v>
      </c>
      <c r="C495" s="42" t="s">
        <v>1566</v>
      </c>
      <c r="D495" s="42">
        <v>1980</v>
      </c>
      <c r="E495" s="42" t="s">
        <v>132</v>
      </c>
      <c r="F495" s="42" t="s">
        <v>161</v>
      </c>
      <c r="G495" s="44">
        <v>7.7071759259259257E-2</v>
      </c>
      <c r="H495" s="45">
        <v>45</v>
      </c>
      <c r="I495" s="46">
        <v>89</v>
      </c>
    </row>
    <row r="496" spans="1:9" ht="15" customHeight="1">
      <c r="A496" s="42">
        <v>473</v>
      </c>
      <c r="B496" s="42">
        <v>160</v>
      </c>
      <c r="C496" s="42" t="s">
        <v>273</v>
      </c>
      <c r="D496" s="42">
        <v>1976</v>
      </c>
      <c r="E496" s="42" t="s">
        <v>141</v>
      </c>
      <c r="F496" s="42" t="s">
        <v>125</v>
      </c>
      <c r="G496" s="44">
        <v>7.7766203703703699E-2</v>
      </c>
      <c r="H496" s="45">
        <v>44</v>
      </c>
      <c r="I496" s="46">
        <v>91</v>
      </c>
    </row>
    <row r="497" spans="1:9" ht="15" customHeight="1">
      <c r="A497" s="42">
        <v>488</v>
      </c>
      <c r="B497" s="42">
        <v>139</v>
      </c>
      <c r="C497" s="42" t="s">
        <v>1575</v>
      </c>
      <c r="D497" s="42">
        <v>1957</v>
      </c>
      <c r="E497" s="42" t="s">
        <v>258</v>
      </c>
      <c r="F497" s="42" t="s">
        <v>98</v>
      </c>
      <c r="G497" s="44">
        <v>7.8668981481481479E-2</v>
      </c>
      <c r="H497" s="45">
        <v>43</v>
      </c>
      <c r="I497" s="46">
        <v>59</v>
      </c>
    </row>
    <row r="498" spans="1:9" ht="15" customHeight="1">
      <c r="A498" s="42">
        <v>491</v>
      </c>
      <c r="B498" s="42">
        <v>384</v>
      </c>
      <c r="C498" s="42" t="s">
        <v>1088</v>
      </c>
      <c r="D498" s="42">
        <v>1964</v>
      </c>
      <c r="E498" s="42" t="s">
        <v>181</v>
      </c>
      <c r="F498" s="42" t="s">
        <v>1363</v>
      </c>
      <c r="G498" s="44">
        <v>7.8726851851851853E-2</v>
      </c>
      <c r="H498" s="45">
        <v>42</v>
      </c>
      <c r="I498" s="46">
        <v>90</v>
      </c>
    </row>
    <row r="499" spans="1:9" ht="15" customHeight="1">
      <c r="A499" s="42">
        <v>493</v>
      </c>
      <c r="B499" s="42">
        <v>614</v>
      </c>
      <c r="C499" s="42" t="s">
        <v>1577</v>
      </c>
      <c r="D499" s="42">
        <v>1971</v>
      </c>
      <c r="E499" s="42" t="s">
        <v>202</v>
      </c>
      <c r="F499" s="42" t="s">
        <v>136</v>
      </c>
      <c r="G499" s="44">
        <v>7.8807870370370361E-2</v>
      </c>
      <c r="H499" s="45">
        <v>41</v>
      </c>
      <c r="I499" s="46">
        <v>91</v>
      </c>
    </row>
    <row r="500" spans="1:9" ht="15" customHeight="1">
      <c r="A500" s="42">
        <v>494</v>
      </c>
      <c r="B500" s="42">
        <v>188</v>
      </c>
      <c r="C500" s="42" t="s">
        <v>1324</v>
      </c>
      <c r="D500" s="42">
        <v>1962</v>
      </c>
      <c r="E500" s="42" t="s">
        <v>255</v>
      </c>
      <c r="F500" s="42" t="s">
        <v>109</v>
      </c>
      <c r="G500" s="44">
        <v>7.885416666666667E-2</v>
      </c>
      <c r="H500" s="45">
        <v>40</v>
      </c>
      <c r="I500" s="46">
        <v>96</v>
      </c>
    </row>
    <row r="501" spans="1:9" ht="15" customHeight="1">
      <c r="A501" s="42">
        <v>502</v>
      </c>
      <c r="B501" s="42">
        <v>29</v>
      </c>
      <c r="C501" s="42" t="s">
        <v>318</v>
      </c>
      <c r="D501" s="42">
        <v>1965</v>
      </c>
      <c r="E501" s="42" t="s">
        <v>181</v>
      </c>
      <c r="F501" s="42" t="s">
        <v>126</v>
      </c>
      <c r="G501" s="44">
        <v>7.918981481481481E-2</v>
      </c>
      <c r="H501" s="45">
        <v>39</v>
      </c>
      <c r="I501" s="46">
        <v>89</v>
      </c>
    </row>
    <row r="502" spans="1:9" ht="15" customHeight="1">
      <c r="A502" s="42">
        <v>507</v>
      </c>
      <c r="B502" s="42">
        <v>55</v>
      </c>
      <c r="C502" s="42" t="s">
        <v>304</v>
      </c>
      <c r="D502" s="42">
        <v>1982</v>
      </c>
      <c r="E502" s="42" t="s">
        <v>132</v>
      </c>
      <c r="F502" s="42" t="s">
        <v>156</v>
      </c>
      <c r="G502" s="44">
        <v>7.9768518518518516E-2</v>
      </c>
      <c r="H502" s="45">
        <v>38</v>
      </c>
      <c r="I502" s="46">
        <v>88</v>
      </c>
    </row>
    <row r="503" spans="1:9" ht="15" customHeight="1">
      <c r="A503" s="42">
        <v>510</v>
      </c>
      <c r="B503" s="42">
        <v>21</v>
      </c>
      <c r="C503" s="42" t="s">
        <v>339</v>
      </c>
      <c r="D503" s="42">
        <v>1964</v>
      </c>
      <c r="E503" s="42" t="s">
        <v>181</v>
      </c>
      <c r="F503" s="42" t="s">
        <v>130</v>
      </c>
      <c r="G503" s="44">
        <v>7.9849537037037038E-2</v>
      </c>
      <c r="H503" s="45">
        <v>37</v>
      </c>
      <c r="I503" s="46">
        <v>88</v>
      </c>
    </row>
    <row r="504" spans="1:9" ht="15" customHeight="1">
      <c r="A504" s="42">
        <v>513</v>
      </c>
      <c r="B504" s="42">
        <v>597</v>
      </c>
      <c r="C504" s="42" t="s">
        <v>1583</v>
      </c>
      <c r="D504" s="42">
        <v>1968</v>
      </c>
      <c r="E504" s="42" t="s">
        <v>181</v>
      </c>
      <c r="F504" s="42" t="s">
        <v>250</v>
      </c>
      <c r="G504" s="44">
        <v>0.08</v>
      </c>
      <c r="H504" s="45">
        <v>36</v>
      </c>
      <c r="I504" s="46">
        <v>87</v>
      </c>
    </row>
    <row r="505" spans="1:9" ht="15" customHeight="1">
      <c r="A505" s="42">
        <v>517</v>
      </c>
      <c r="B505" s="42">
        <v>455</v>
      </c>
      <c r="C505" s="42" t="s">
        <v>1586</v>
      </c>
      <c r="D505" s="42">
        <v>1965</v>
      </c>
      <c r="E505" s="42" t="s">
        <v>181</v>
      </c>
      <c r="F505" s="42" t="s">
        <v>98</v>
      </c>
      <c r="G505" s="44">
        <v>8.0173611111111112E-2</v>
      </c>
      <c r="H505" s="45">
        <v>35</v>
      </c>
      <c r="I505" s="46">
        <v>86</v>
      </c>
    </row>
    <row r="506" spans="1:9" ht="15" customHeight="1">
      <c r="A506" s="42">
        <v>519</v>
      </c>
      <c r="B506" s="42">
        <v>448</v>
      </c>
      <c r="C506" s="42" t="s">
        <v>1587</v>
      </c>
      <c r="D506" s="42">
        <v>1970</v>
      </c>
      <c r="E506" s="42" t="s">
        <v>202</v>
      </c>
      <c r="F506" s="42" t="s">
        <v>1363</v>
      </c>
      <c r="G506" s="44">
        <v>8.0196759259259259E-2</v>
      </c>
      <c r="H506" s="45">
        <v>34</v>
      </c>
      <c r="I506" s="46">
        <v>90</v>
      </c>
    </row>
    <row r="507" spans="1:9" ht="15" customHeight="1">
      <c r="A507" s="42">
        <v>524</v>
      </c>
      <c r="B507" s="42">
        <v>63</v>
      </c>
      <c r="C507" s="42" t="s">
        <v>1589</v>
      </c>
      <c r="D507" s="42">
        <v>1975</v>
      </c>
      <c r="E507" s="42" t="s">
        <v>141</v>
      </c>
      <c r="F507" s="42" t="s">
        <v>156</v>
      </c>
      <c r="G507" s="44">
        <v>8.0277777777777781E-2</v>
      </c>
      <c r="H507" s="45">
        <v>33</v>
      </c>
      <c r="I507" s="46">
        <v>90</v>
      </c>
    </row>
    <row r="508" spans="1:9" ht="15" customHeight="1">
      <c r="A508" s="42">
        <v>526</v>
      </c>
      <c r="B508" s="42">
        <v>26</v>
      </c>
      <c r="C508" s="42" t="s">
        <v>299</v>
      </c>
      <c r="D508" s="42">
        <v>1969</v>
      </c>
      <c r="E508" s="42" t="s">
        <v>202</v>
      </c>
      <c r="F508" s="42" t="s">
        <v>172</v>
      </c>
      <c r="G508" s="44">
        <v>8.0671296296296297E-2</v>
      </c>
      <c r="H508" s="45">
        <v>32</v>
      </c>
      <c r="I508" s="46">
        <v>89</v>
      </c>
    </row>
    <row r="509" spans="1:9" ht="15" customHeight="1">
      <c r="A509" s="42">
        <v>527</v>
      </c>
      <c r="B509" s="42">
        <v>672</v>
      </c>
      <c r="C509" s="42" t="s">
        <v>1590</v>
      </c>
      <c r="D509" s="42">
        <v>1968</v>
      </c>
      <c r="E509" s="42" t="s">
        <v>181</v>
      </c>
      <c r="F509" s="42" t="s">
        <v>161</v>
      </c>
      <c r="G509" s="44">
        <v>8.0775462962962966E-2</v>
      </c>
      <c r="H509" s="45">
        <v>31</v>
      </c>
      <c r="I509" s="46">
        <v>85</v>
      </c>
    </row>
    <row r="510" spans="1:9" ht="15" customHeight="1">
      <c r="A510" s="42">
        <v>528</v>
      </c>
      <c r="B510" s="42">
        <v>612</v>
      </c>
      <c r="C510" s="42" t="s">
        <v>1591</v>
      </c>
      <c r="D510" s="42">
        <v>1990</v>
      </c>
      <c r="E510" s="42" t="s">
        <v>108</v>
      </c>
      <c r="F510" s="42" t="s">
        <v>1487</v>
      </c>
      <c r="G510" s="44">
        <v>8.082175925925926E-2</v>
      </c>
      <c r="H510" s="45">
        <v>30</v>
      </c>
      <c r="I510" s="46"/>
    </row>
    <row r="511" spans="1:9" ht="15" customHeight="1">
      <c r="A511" s="42">
        <v>530</v>
      </c>
      <c r="B511" s="42">
        <v>216</v>
      </c>
      <c r="C511" s="42" t="s">
        <v>1593</v>
      </c>
      <c r="D511" s="42">
        <v>1969</v>
      </c>
      <c r="E511" s="42" t="s">
        <v>202</v>
      </c>
      <c r="F511" s="42" t="s">
        <v>1330</v>
      </c>
      <c r="G511" s="44">
        <v>8.0902777777777782E-2</v>
      </c>
      <c r="H511" s="45">
        <v>29</v>
      </c>
      <c r="I511" s="46">
        <v>88</v>
      </c>
    </row>
    <row r="512" spans="1:9" ht="15" customHeight="1">
      <c r="A512" s="42">
        <v>532</v>
      </c>
      <c r="B512" s="42">
        <v>80</v>
      </c>
      <c r="C512" s="42" t="s">
        <v>333</v>
      </c>
      <c r="D512" s="42">
        <v>1969</v>
      </c>
      <c r="E512" s="42" t="s">
        <v>202</v>
      </c>
      <c r="F512" s="42" t="s">
        <v>91</v>
      </c>
      <c r="G512" s="44">
        <v>8.0925925925925915E-2</v>
      </c>
      <c r="H512" s="45">
        <v>28</v>
      </c>
      <c r="I512" s="46">
        <v>87</v>
      </c>
    </row>
    <row r="513" spans="1:9" ht="15" customHeight="1">
      <c r="A513" s="42">
        <v>534</v>
      </c>
      <c r="B513" s="42">
        <v>86</v>
      </c>
      <c r="C513" s="42" t="s">
        <v>1329</v>
      </c>
      <c r="D513" s="42">
        <v>1972</v>
      </c>
      <c r="E513" s="42" t="s">
        <v>202</v>
      </c>
      <c r="F513" s="42" t="s">
        <v>91</v>
      </c>
      <c r="G513" s="44">
        <v>8.0937499999999996E-2</v>
      </c>
      <c r="H513" s="45">
        <v>27</v>
      </c>
      <c r="I513" s="46">
        <v>86</v>
      </c>
    </row>
    <row r="514" spans="1:9" ht="15" customHeight="1">
      <c r="A514" s="42">
        <v>537</v>
      </c>
      <c r="B514" s="42">
        <v>419</v>
      </c>
      <c r="C514" s="42" t="s">
        <v>1594</v>
      </c>
      <c r="D514" s="42">
        <v>1976</v>
      </c>
      <c r="E514" s="42" t="s">
        <v>141</v>
      </c>
      <c r="F514" s="42" t="s">
        <v>146</v>
      </c>
      <c r="G514" s="44">
        <v>8.1250000000000003E-2</v>
      </c>
      <c r="H514" s="45">
        <v>26</v>
      </c>
      <c r="I514" s="46">
        <v>89</v>
      </c>
    </row>
    <row r="515" spans="1:9" ht="15" customHeight="1">
      <c r="A515" s="42">
        <v>539</v>
      </c>
      <c r="B515" s="42">
        <v>593</v>
      </c>
      <c r="C515" s="42" t="s">
        <v>1328</v>
      </c>
      <c r="D515" s="42">
        <v>1968</v>
      </c>
      <c r="E515" s="42" t="s">
        <v>181</v>
      </c>
      <c r="F515" s="42" t="s">
        <v>130</v>
      </c>
      <c r="G515" s="44">
        <v>8.1296296296296297E-2</v>
      </c>
      <c r="H515" s="45">
        <v>25</v>
      </c>
      <c r="I515" s="46">
        <v>84</v>
      </c>
    </row>
    <row r="516" spans="1:9" ht="15" customHeight="1">
      <c r="A516" s="42">
        <v>545</v>
      </c>
      <c r="B516" s="42">
        <v>389</v>
      </c>
      <c r="C516" s="42" t="s">
        <v>1600</v>
      </c>
      <c r="D516" s="42">
        <v>1959</v>
      </c>
      <c r="E516" s="42" t="s">
        <v>255</v>
      </c>
      <c r="F516" s="42" t="s">
        <v>1363</v>
      </c>
      <c r="G516" s="44">
        <v>8.1909722222222217E-2</v>
      </c>
      <c r="H516" s="45">
        <v>24</v>
      </c>
      <c r="I516" s="46">
        <v>95</v>
      </c>
    </row>
    <row r="517" spans="1:9" ht="15" customHeight="1">
      <c r="A517" s="42">
        <v>559</v>
      </c>
      <c r="B517" s="42">
        <v>126</v>
      </c>
      <c r="C517" s="42" t="s">
        <v>1607</v>
      </c>
      <c r="D517" s="42">
        <v>1969</v>
      </c>
      <c r="E517" s="42" t="s">
        <v>202</v>
      </c>
      <c r="F517" s="42" t="s">
        <v>98</v>
      </c>
      <c r="G517" s="44">
        <v>8.2881944444444453E-2</v>
      </c>
      <c r="H517" s="45">
        <v>23</v>
      </c>
      <c r="I517" s="46">
        <v>85</v>
      </c>
    </row>
    <row r="518" spans="1:9" ht="15" customHeight="1">
      <c r="A518" s="42">
        <v>562</v>
      </c>
      <c r="B518" s="42">
        <v>415</v>
      </c>
      <c r="C518" s="42" t="s">
        <v>1610</v>
      </c>
      <c r="D518" s="42">
        <v>1972</v>
      </c>
      <c r="E518" s="42" t="s">
        <v>202</v>
      </c>
      <c r="F518" s="42" t="s">
        <v>146</v>
      </c>
      <c r="G518" s="44">
        <v>8.3252314814814821E-2</v>
      </c>
      <c r="H518" s="45">
        <v>22</v>
      </c>
      <c r="I518" s="46">
        <v>84</v>
      </c>
    </row>
    <row r="519" spans="1:9" ht="15" customHeight="1">
      <c r="A519" s="42">
        <v>563</v>
      </c>
      <c r="B519" s="42">
        <v>526</v>
      </c>
      <c r="C519" s="42" t="s">
        <v>1611</v>
      </c>
      <c r="D519" s="42">
        <v>1974</v>
      </c>
      <c r="E519" s="42" t="s">
        <v>141</v>
      </c>
      <c r="F519" s="42" t="s">
        <v>161</v>
      </c>
      <c r="G519" s="44">
        <v>8.3287037037037034E-2</v>
      </c>
      <c r="H519" s="45">
        <v>21</v>
      </c>
      <c r="I519" s="46">
        <v>88</v>
      </c>
    </row>
    <row r="520" spans="1:9" ht="15" customHeight="1">
      <c r="A520" s="42">
        <v>564</v>
      </c>
      <c r="B520" s="42">
        <v>475</v>
      </c>
      <c r="C520" s="42" t="s">
        <v>1612</v>
      </c>
      <c r="D520" s="42">
        <v>1976</v>
      </c>
      <c r="E520" s="42" t="s">
        <v>141</v>
      </c>
      <c r="F520" s="42" t="s">
        <v>1613</v>
      </c>
      <c r="G520" s="44">
        <v>8.3310185185185182E-2</v>
      </c>
      <c r="H520" s="45">
        <v>20</v>
      </c>
      <c r="I520" s="46">
        <v>87</v>
      </c>
    </row>
    <row r="521" spans="1:9" ht="15" customHeight="1">
      <c r="A521" s="42">
        <v>572</v>
      </c>
      <c r="B521" s="42">
        <v>253</v>
      </c>
      <c r="C521" s="42" t="s">
        <v>310</v>
      </c>
      <c r="D521" s="42">
        <v>1981</v>
      </c>
      <c r="E521" s="42" t="s">
        <v>132</v>
      </c>
      <c r="F521" s="42" t="s">
        <v>106</v>
      </c>
      <c r="G521" s="44">
        <v>8.3807870370370366E-2</v>
      </c>
      <c r="H521" s="45">
        <v>19</v>
      </c>
      <c r="I521" s="46">
        <v>87</v>
      </c>
    </row>
    <row r="522" spans="1:9" ht="15" customHeight="1">
      <c r="A522" s="42">
        <v>573</v>
      </c>
      <c r="B522" s="42">
        <v>261</v>
      </c>
      <c r="C522" s="42" t="s">
        <v>1615</v>
      </c>
      <c r="D522" s="42">
        <v>1986</v>
      </c>
      <c r="E522" s="42" t="s">
        <v>108</v>
      </c>
      <c r="F522" s="42" t="s">
        <v>106</v>
      </c>
      <c r="G522" s="44">
        <v>8.3819444444444446E-2</v>
      </c>
      <c r="H522" s="45">
        <v>18</v>
      </c>
      <c r="I522" s="46"/>
    </row>
    <row r="523" spans="1:9" ht="15" customHeight="1">
      <c r="A523" s="42">
        <v>576</v>
      </c>
      <c r="B523" s="42">
        <v>569</v>
      </c>
      <c r="C523" s="42" t="s">
        <v>1617</v>
      </c>
      <c r="D523" s="42">
        <v>1962</v>
      </c>
      <c r="E523" s="42" t="s">
        <v>255</v>
      </c>
      <c r="F523" s="42" t="s">
        <v>161</v>
      </c>
      <c r="G523" s="44">
        <v>8.3842592592592594E-2</v>
      </c>
      <c r="H523" s="45">
        <v>17</v>
      </c>
      <c r="I523" s="46">
        <v>94</v>
      </c>
    </row>
    <row r="524" spans="1:9" ht="15" customHeight="1">
      <c r="A524" s="42">
        <v>577</v>
      </c>
      <c r="B524" s="42">
        <v>482</v>
      </c>
      <c r="C524" s="42" t="s">
        <v>1618</v>
      </c>
      <c r="D524" s="42">
        <v>1977</v>
      </c>
      <c r="E524" s="42" t="s">
        <v>141</v>
      </c>
      <c r="F524" s="42" t="s">
        <v>135</v>
      </c>
      <c r="G524" s="44">
        <v>8.3888888888888888E-2</v>
      </c>
      <c r="H524" s="45">
        <v>16</v>
      </c>
      <c r="I524" s="46">
        <v>86</v>
      </c>
    </row>
    <row r="525" spans="1:9" ht="15" customHeight="1">
      <c r="A525" s="42">
        <v>580</v>
      </c>
      <c r="B525" s="42">
        <v>414</v>
      </c>
      <c r="C525" s="42" t="s">
        <v>1620</v>
      </c>
      <c r="D525" s="42">
        <v>1972</v>
      </c>
      <c r="E525" s="42" t="s">
        <v>202</v>
      </c>
      <c r="F525" s="42" t="s">
        <v>146</v>
      </c>
      <c r="G525" s="44">
        <v>8.4571759259259263E-2</v>
      </c>
      <c r="H525" s="45">
        <v>15</v>
      </c>
      <c r="I525" s="46">
        <v>83</v>
      </c>
    </row>
    <row r="526" spans="1:9" ht="15" customHeight="1">
      <c r="A526" s="42">
        <v>583</v>
      </c>
      <c r="B526" s="42">
        <v>368</v>
      </c>
      <c r="C526" s="42" t="s">
        <v>1622</v>
      </c>
      <c r="D526" s="42">
        <v>1957</v>
      </c>
      <c r="E526" s="42" t="s">
        <v>258</v>
      </c>
      <c r="F526" s="42" t="s">
        <v>160</v>
      </c>
      <c r="G526" s="44">
        <v>8.5069444444444434E-2</v>
      </c>
      <c r="H526" s="45">
        <v>14</v>
      </c>
      <c r="I526" s="46">
        <v>58</v>
      </c>
    </row>
    <row r="527" spans="1:9" ht="15" customHeight="1">
      <c r="A527" s="42">
        <v>585</v>
      </c>
      <c r="B527" s="42">
        <v>548</v>
      </c>
      <c r="C527" s="42" t="s">
        <v>1623</v>
      </c>
      <c r="D527" s="42">
        <v>1965</v>
      </c>
      <c r="E527" s="42" t="s">
        <v>181</v>
      </c>
      <c r="F527" s="42" t="s">
        <v>161</v>
      </c>
      <c r="G527" s="44">
        <v>8.5567129629629632E-2</v>
      </c>
      <c r="H527" s="45">
        <v>13</v>
      </c>
      <c r="I527" s="46">
        <v>83</v>
      </c>
    </row>
    <row r="528" spans="1:9" ht="15" customHeight="1">
      <c r="A528" s="42">
        <v>587</v>
      </c>
      <c r="B528" s="42">
        <v>533</v>
      </c>
      <c r="C528" s="42" t="s">
        <v>1624</v>
      </c>
      <c r="D528" s="42">
        <v>1984</v>
      </c>
      <c r="E528" s="42" t="s">
        <v>108</v>
      </c>
      <c r="F528" s="42" t="s">
        <v>161</v>
      </c>
      <c r="G528" s="44">
        <v>8.5694444444444448E-2</v>
      </c>
      <c r="H528" s="45">
        <v>12</v>
      </c>
      <c r="I528" s="46"/>
    </row>
    <row r="529" spans="1:9" ht="15" customHeight="1">
      <c r="A529" s="42">
        <v>588</v>
      </c>
      <c r="B529" s="42">
        <v>515</v>
      </c>
      <c r="C529" s="42" t="s">
        <v>331</v>
      </c>
      <c r="D529" s="42">
        <v>1963</v>
      </c>
      <c r="E529" s="42" t="s">
        <v>255</v>
      </c>
      <c r="F529" s="42" t="s">
        <v>135</v>
      </c>
      <c r="G529" s="44">
        <v>8.5729166666666676E-2</v>
      </c>
      <c r="H529" s="45">
        <v>11</v>
      </c>
      <c r="I529" s="46">
        <v>93</v>
      </c>
    </row>
    <row r="530" spans="1:9" ht="15" customHeight="1">
      <c r="A530" s="42">
        <v>591</v>
      </c>
      <c r="B530" s="42">
        <v>354</v>
      </c>
      <c r="C530" s="42" t="s">
        <v>349</v>
      </c>
      <c r="D530" s="42">
        <v>1978</v>
      </c>
      <c r="E530" s="42" t="s">
        <v>141</v>
      </c>
      <c r="F530" s="42" t="s">
        <v>119</v>
      </c>
      <c r="G530" s="44">
        <v>8.6064814814814816E-2</v>
      </c>
      <c r="H530" s="45">
        <v>10</v>
      </c>
      <c r="I530" s="46">
        <v>85</v>
      </c>
    </row>
    <row r="531" spans="1:9" ht="15" customHeight="1">
      <c r="A531" s="42">
        <v>594</v>
      </c>
      <c r="B531" s="42">
        <v>675</v>
      </c>
      <c r="C531" s="42" t="s">
        <v>1625</v>
      </c>
      <c r="D531" s="42">
        <v>1974</v>
      </c>
      <c r="E531" s="42" t="s">
        <v>141</v>
      </c>
      <c r="F531" s="42" t="s">
        <v>161</v>
      </c>
      <c r="G531" s="44">
        <v>8.6770833333333339E-2</v>
      </c>
      <c r="H531" s="45">
        <v>9</v>
      </c>
      <c r="I531" s="46">
        <v>84</v>
      </c>
    </row>
    <row r="532" spans="1:9" ht="15" customHeight="1">
      <c r="A532" s="42">
        <v>598</v>
      </c>
      <c r="B532" s="42">
        <v>95</v>
      </c>
      <c r="C532" s="42" t="s">
        <v>1629</v>
      </c>
      <c r="D532" s="42">
        <v>1980</v>
      </c>
      <c r="E532" s="42" t="s">
        <v>132</v>
      </c>
      <c r="F532" s="42" t="s">
        <v>91</v>
      </c>
      <c r="G532" s="44">
        <v>8.7256944444444443E-2</v>
      </c>
      <c r="H532" s="45">
        <v>8</v>
      </c>
      <c r="I532" s="46">
        <v>86</v>
      </c>
    </row>
    <row r="533" spans="1:9" ht="15" customHeight="1">
      <c r="A533" s="42">
        <v>600</v>
      </c>
      <c r="B533" s="42">
        <v>327</v>
      </c>
      <c r="C533" s="42" t="s">
        <v>359</v>
      </c>
      <c r="D533" s="42">
        <v>1972</v>
      </c>
      <c r="E533" s="42" t="s">
        <v>202</v>
      </c>
      <c r="F533" s="42" t="s">
        <v>144</v>
      </c>
      <c r="G533" s="44">
        <v>8.7314814814814803E-2</v>
      </c>
      <c r="H533" s="45">
        <v>7</v>
      </c>
      <c r="I533" s="46">
        <v>82</v>
      </c>
    </row>
    <row r="534" spans="1:9" ht="15" customHeight="1">
      <c r="A534" s="42">
        <v>602</v>
      </c>
      <c r="B534" s="42">
        <v>71</v>
      </c>
      <c r="C534" s="42" t="s">
        <v>342</v>
      </c>
      <c r="D534" s="42">
        <v>1972</v>
      </c>
      <c r="E534" s="42" t="s">
        <v>202</v>
      </c>
      <c r="F534" s="42" t="s">
        <v>163</v>
      </c>
      <c r="G534" s="44">
        <v>8.7696759259259252E-2</v>
      </c>
      <c r="H534" s="45">
        <v>6</v>
      </c>
      <c r="I534" s="46">
        <v>81</v>
      </c>
    </row>
    <row r="535" spans="1:9" ht="15" customHeight="1">
      <c r="A535" s="42">
        <v>604</v>
      </c>
      <c r="B535" s="42">
        <v>594</v>
      </c>
      <c r="C535" s="42" t="s">
        <v>1630</v>
      </c>
      <c r="D535" s="42">
        <v>1965</v>
      </c>
      <c r="E535" s="42" t="s">
        <v>181</v>
      </c>
      <c r="F535" s="42" t="s">
        <v>130</v>
      </c>
      <c r="G535" s="44">
        <v>8.8310185185185186E-2</v>
      </c>
      <c r="H535" s="45">
        <v>5</v>
      </c>
      <c r="I535" s="46">
        <v>82</v>
      </c>
    </row>
    <row r="536" spans="1:9" ht="15" customHeight="1">
      <c r="A536" s="42">
        <v>607</v>
      </c>
      <c r="B536" s="42">
        <v>572</v>
      </c>
      <c r="C536" s="42" t="s">
        <v>1631</v>
      </c>
      <c r="D536" s="42">
        <v>1966</v>
      </c>
      <c r="E536" s="42" t="s">
        <v>181</v>
      </c>
      <c r="F536" s="42" t="s">
        <v>1632</v>
      </c>
      <c r="G536" s="44">
        <v>8.925925925925926E-2</v>
      </c>
      <c r="H536" s="45">
        <v>4</v>
      </c>
      <c r="I536" s="46">
        <v>81</v>
      </c>
    </row>
    <row r="537" spans="1:9" ht="15" customHeight="1">
      <c r="A537" s="42">
        <v>610</v>
      </c>
      <c r="B537" s="42">
        <v>54</v>
      </c>
      <c r="C537" s="42" t="s">
        <v>361</v>
      </c>
      <c r="D537" s="42">
        <v>1965</v>
      </c>
      <c r="E537" s="42" t="s">
        <v>181</v>
      </c>
      <c r="F537" s="42" t="s">
        <v>156</v>
      </c>
      <c r="G537" s="44">
        <v>8.9571759259259254E-2</v>
      </c>
      <c r="H537" s="45">
        <v>3</v>
      </c>
      <c r="I537" s="46">
        <v>80</v>
      </c>
    </row>
    <row r="538" spans="1:9" ht="15" customHeight="1">
      <c r="A538" s="42">
        <v>615</v>
      </c>
      <c r="B538" s="42">
        <v>75</v>
      </c>
      <c r="C538" s="42" t="s">
        <v>1635</v>
      </c>
      <c r="D538" s="42">
        <v>1954</v>
      </c>
      <c r="E538" s="42" t="s">
        <v>258</v>
      </c>
      <c r="F538" s="42" t="s">
        <v>91</v>
      </c>
      <c r="G538" s="44">
        <v>9.0578703703703703E-2</v>
      </c>
      <c r="H538" s="45">
        <v>2</v>
      </c>
      <c r="I538" s="46">
        <v>57</v>
      </c>
    </row>
    <row r="539" spans="1:9" ht="15" customHeight="1">
      <c r="A539" s="42">
        <v>617</v>
      </c>
      <c r="B539" s="42">
        <v>254</v>
      </c>
      <c r="C539" s="42" t="s">
        <v>1637</v>
      </c>
      <c r="D539" s="42">
        <v>1972</v>
      </c>
      <c r="E539" s="42" t="s">
        <v>202</v>
      </c>
      <c r="F539" s="42" t="s">
        <v>106</v>
      </c>
      <c r="G539" s="44">
        <v>9.0636574074074064E-2</v>
      </c>
      <c r="H539" s="45">
        <v>1</v>
      </c>
      <c r="I539" s="46">
        <v>80</v>
      </c>
    </row>
    <row r="540" spans="1:9" ht="15" customHeight="1">
      <c r="A540" s="42">
        <v>618</v>
      </c>
      <c r="B540" s="42">
        <v>270</v>
      </c>
      <c r="C540" s="42" t="s">
        <v>1638</v>
      </c>
      <c r="D540" s="42">
        <v>1983</v>
      </c>
      <c r="E540" s="42" t="s">
        <v>132</v>
      </c>
      <c r="F540" s="42" t="s">
        <v>106</v>
      </c>
      <c r="G540" s="44">
        <v>9.0671296296296292E-2</v>
      </c>
      <c r="H540" s="45">
        <v>1</v>
      </c>
      <c r="I540" s="46">
        <v>85</v>
      </c>
    </row>
    <row r="541" spans="1:9" ht="15" customHeight="1">
      <c r="A541" s="42">
        <v>619</v>
      </c>
      <c r="B541" s="42">
        <v>172</v>
      </c>
      <c r="C541" s="42" t="s">
        <v>1639</v>
      </c>
      <c r="D541" s="42">
        <v>1979</v>
      </c>
      <c r="E541" s="42" t="s">
        <v>132</v>
      </c>
      <c r="F541" s="42" t="s">
        <v>170</v>
      </c>
      <c r="G541" s="44">
        <v>9.0868055555555549E-2</v>
      </c>
      <c r="H541" s="45">
        <v>1</v>
      </c>
      <c r="I541" s="46">
        <v>84</v>
      </c>
    </row>
    <row r="542" spans="1:9" ht="15" customHeight="1">
      <c r="A542" s="42">
        <v>623</v>
      </c>
      <c r="B542" s="42">
        <v>570</v>
      </c>
      <c r="C542" s="42" t="s">
        <v>1642</v>
      </c>
      <c r="D542" s="42">
        <v>1972</v>
      </c>
      <c r="E542" s="42" t="s">
        <v>202</v>
      </c>
      <c r="F542" s="42" t="s">
        <v>161</v>
      </c>
      <c r="G542" s="44">
        <v>9.1678240740740755E-2</v>
      </c>
      <c r="H542" s="45">
        <v>1</v>
      </c>
      <c r="I542" s="46">
        <v>79</v>
      </c>
    </row>
    <row r="543" spans="1:9" ht="15" customHeight="1">
      <c r="A543" s="42">
        <v>624</v>
      </c>
      <c r="B543" s="42">
        <v>268</v>
      </c>
      <c r="C543" s="42" t="s">
        <v>1643</v>
      </c>
      <c r="D543" s="42">
        <v>1962</v>
      </c>
      <c r="E543" s="42" t="s">
        <v>255</v>
      </c>
      <c r="F543" s="42" t="s">
        <v>106</v>
      </c>
      <c r="G543" s="44">
        <v>9.2060185185185175E-2</v>
      </c>
      <c r="H543" s="45">
        <v>1</v>
      </c>
      <c r="I543" s="46">
        <v>92</v>
      </c>
    </row>
    <row r="544" spans="1:9" ht="15" customHeight="1">
      <c r="A544" s="42">
        <v>627</v>
      </c>
      <c r="B544" s="42">
        <v>500</v>
      </c>
      <c r="C544" s="42" t="s">
        <v>352</v>
      </c>
      <c r="D544" s="42">
        <v>1966</v>
      </c>
      <c r="E544" s="42" t="s">
        <v>181</v>
      </c>
      <c r="F544" s="42" t="s">
        <v>135</v>
      </c>
      <c r="G544" s="44">
        <v>9.2905092592592595E-2</v>
      </c>
      <c r="H544" s="45">
        <v>1</v>
      </c>
      <c r="I544" s="46">
        <v>79</v>
      </c>
    </row>
    <row r="545" spans="1:9" ht="15" customHeight="1">
      <c r="A545" s="42">
        <v>628</v>
      </c>
      <c r="B545" s="42">
        <v>658</v>
      </c>
      <c r="C545" s="42" t="s">
        <v>1644</v>
      </c>
      <c r="D545" s="42">
        <v>1974</v>
      </c>
      <c r="E545" s="42" t="s">
        <v>141</v>
      </c>
      <c r="F545" s="42" t="s">
        <v>1439</v>
      </c>
      <c r="G545" s="44">
        <v>9.4259259259259265E-2</v>
      </c>
      <c r="H545" s="45">
        <v>1</v>
      </c>
      <c r="I545" s="46">
        <v>83</v>
      </c>
    </row>
    <row r="546" spans="1:9" ht="15" customHeight="1">
      <c r="A546" s="42">
        <v>629</v>
      </c>
      <c r="B546" s="42">
        <v>659</v>
      </c>
      <c r="C546" s="42" t="s">
        <v>1645</v>
      </c>
      <c r="D546" s="42">
        <v>1987</v>
      </c>
      <c r="E546" s="42" t="s">
        <v>108</v>
      </c>
      <c r="F546" s="42" t="s">
        <v>1439</v>
      </c>
      <c r="G546" s="44">
        <v>9.4259259259259265E-2</v>
      </c>
      <c r="H546" s="45">
        <v>1</v>
      </c>
      <c r="I546" s="46"/>
    </row>
    <row r="547" spans="1:9" ht="15" customHeight="1">
      <c r="A547" s="42">
        <v>637</v>
      </c>
      <c r="B547" s="42">
        <v>504</v>
      </c>
      <c r="C547" s="42" t="s">
        <v>363</v>
      </c>
      <c r="D547" s="42">
        <v>1948</v>
      </c>
      <c r="E547" s="42" t="s">
        <v>366</v>
      </c>
      <c r="F547" s="42" t="s">
        <v>135</v>
      </c>
      <c r="G547" s="44">
        <v>0.10042824074074075</v>
      </c>
      <c r="H547" s="45">
        <v>1</v>
      </c>
      <c r="I547" s="46">
        <v>50</v>
      </c>
    </row>
    <row r="548" spans="1:9" ht="15" customHeight="1">
      <c r="A548" s="42">
        <v>640</v>
      </c>
      <c r="B548" s="42">
        <v>592</v>
      </c>
      <c r="C548" s="42" t="s">
        <v>360</v>
      </c>
      <c r="D548" s="42">
        <v>1962</v>
      </c>
      <c r="E548" s="42" t="s">
        <v>255</v>
      </c>
      <c r="F548" s="42" t="s">
        <v>130</v>
      </c>
      <c r="G548" s="44">
        <v>0.10377314814814814</v>
      </c>
      <c r="H548" s="45">
        <v>1</v>
      </c>
      <c r="I548" s="46">
        <v>91</v>
      </c>
    </row>
    <row r="549" spans="1:9" ht="15" customHeight="1">
      <c r="A549" s="42">
        <v>641</v>
      </c>
      <c r="B549" s="42">
        <v>699</v>
      </c>
      <c r="C549" s="42" t="s">
        <v>1649</v>
      </c>
      <c r="D549" s="42">
        <v>1969</v>
      </c>
      <c r="E549" s="42" t="s">
        <v>202</v>
      </c>
      <c r="F549" s="42" t="s">
        <v>125</v>
      </c>
      <c r="G549" s="44">
        <v>0.10391203703703704</v>
      </c>
      <c r="H549" s="45">
        <v>1</v>
      </c>
      <c r="I549" s="46">
        <v>78</v>
      </c>
    </row>
    <row r="550" spans="1:9">
      <c r="I550" s="48"/>
    </row>
    <row r="551" spans="1:9">
      <c r="I551" s="48"/>
    </row>
  </sheetData>
  <mergeCells count="4">
    <mergeCell ref="A1:I1"/>
    <mergeCell ref="A438:I438"/>
    <mergeCell ref="A2:I2"/>
    <mergeCell ref="A3:I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888"/>
  <sheetViews>
    <sheetView workbookViewId="0">
      <selection activeCell="A2" sqref="A2:XFD3"/>
    </sheetView>
  </sheetViews>
  <sheetFormatPr defaultRowHeight="15"/>
  <cols>
    <col min="1" max="1" width="6.140625" style="49" bestFit="1" customWidth="1"/>
    <col min="2" max="2" width="22.42578125" style="49" bestFit="1" customWidth="1"/>
    <col min="3" max="3" width="24.28515625" style="49" bestFit="1" customWidth="1"/>
    <col min="4" max="4" width="9.28515625" style="49" bestFit="1" customWidth="1"/>
    <col min="5" max="5" width="14.5703125" style="49" bestFit="1" customWidth="1"/>
    <col min="6" max="6" width="13.42578125" style="49" bestFit="1" customWidth="1"/>
    <col min="7" max="7" width="37.28515625" style="49" bestFit="1" customWidth="1"/>
    <col min="8" max="8" width="5.7109375" style="49" bestFit="1" customWidth="1"/>
    <col min="9" max="9" width="6" style="49" bestFit="1" customWidth="1"/>
    <col min="10" max="16384" width="9.140625" style="49"/>
  </cols>
  <sheetData>
    <row r="1" spans="1:9" ht="18.75">
      <c r="A1" s="83" t="s">
        <v>3722</v>
      </c>
      <c r="B1" s="83"/>
      <c r="C1" s="83"/>
      <c r="D1" s="83"/>
      <c r="E1" s="83"/>
      <c r="F1" s="83"/>
      <c r="G1" s="83"/>
      <c r="H1" s="83"/>
      <c r="I1" s="83"/>
    </row>
    <row r="2" spans="1:9" ht="18.75">
      <c r="A2" s="77"/>
      <c r="B2" s="78"/>
      <c r="C2" s="78"/>
      <c r="D2" s="78"/>
      <c r="E2" s="78"/>
      <c r="F2" s="78"/>
      <c r="G2" s="78"/>
      <c r="H2" s="78"/>
      <c r="I2" s="79"/>
    </row>
    <row r="3" spans="1:9" ht="15.75">
      <c r="A3" s="80" t="s">
        <v>3726</v>
      </c>
      <c r="B3" s="81"/>
      <c r="C3" s="81"/>
      <c r="D3" s="81"/>
      <c r="E3" s="81"/>
      <c r="F3" s="81"/>
      <c r="G3" s="81"/>
      <c r="H3" s="82"/>
      <c r="I3" s="50"/>
    </row>
    <row r="4" spans="1:9">
      <c r="A4" s="51" t="s">
        <v>3721</v>
      </c>
      <c r="B4" s="51" t="s">
        <v>388</v>
      </c>
      <c r="C4" s="51" t="s">
        <v>0</v>
      </c>
      <c r="D4" s="51" t="s">
        <v>1667</v>
      </c>
      <c r="E4" s="51" t="s">
        <v>390</v>
      </c>
      <c r="F4" s="51" t="s">
        <v>1668</v>
      </c>
      <c r="G4" s="51" t="s">
        <v>389</v>
      </c>
      <c r="H4" s="52" t="s">
        <v>1255</v>
      </c>
      <c r="I4" s="51" t="s">
        <v>1256</v>
      </c>
    </row>
    <row r="5" spans="1:9" ht="15" customHeight="1">
      <c r="A5" s="53">
        <v>5</v>
      </c>
      <c r="B5" s="53" t="s">
        <v>1669</v>
      </c>
      <c r="C5" s="53" t="s">
        <v>909</v>
      </c>
      <c r="D5" s="53" t="s">
        <v>1670</v>
      </c>
      <c r="E5" s="53" t="s">
        <v>1347</v>
      </c>
      <c r="F5" s="53" t="s">
        <v>1671</v>
      </c>
      <c r="G5" s="53" t="s">
        <v>1672</v>
      </c>
      <c r="H5" s="54">
        <v>200</v>
      </c>
      <c r="I5" s="50"/>
    </row>
    <row r="6" spans="1:9" ht="15" customHeight="1">
      <c r="A6" s="53">
        <v>7</v>
      </c>
      <c r="B6" s="53" t="s">
        <v>1673</v>
      </c>
      <c r="C6" s="53" t="s">
        <v>665</v>
      </c>
      <c r="D6" s="53" t="s">
        <v>1670</v>
      </c>
      <c r="E6" s="53" t="s">
        <v>90</v>
      </c>
      <c r="F6" s="53" t="s">
        <v>39</v>
      </c>
      <c r="G6" s="53" t="s">
        <v>1674</v>
      </c>
      <c r="H6" s="54">
        <v>199</v>
      </c>
      <c r="I6" s="50"/>
    </row>
    <row r="7" spans="1:9" ht="15" customHeight="1">
      <c r="A7" s="53">
        <v>8</v>
      </c>
      <c r="B7" s="53" t="s">
        <v>447</v>
      </c>
      <c r="C7" s="53" t="s">
        <v>448</v>
      </c>
      <c r="D7" s="53" t="s">
        <v>1670</v>
      </c>
      <c r="E7" s="53" t="s">
        <v>90</v>
      </c>
      <c r="F7" s="53" t="s">
        <v>11</v>
      </c>
      <c r="G7" s="53" t="s">
        <v>1675</v>
      </c>
      <c r="H7" s="54">
        <v>198</v>
      </c>
      <c r="I7" s="50"/>
    </row>
    <row r="8" spans="1:9" ht="15" customHeight="1">
      <c r="A8" s="53">
        <v>11</v>
      </c>
      <c r="B8" s="53" t="s">
        <v>403</v>
      </c>
      <c r="C8" s="53" t="s">
        <v>404</v>
      </c>
      <c r="D8" s="53" t="s">
        <v>1670</v>
      </c>
      <c r="E8" s="53" t="s">
        <v>90</v>
      </c>
      <c r="F8" s="53" t="s">
        <v>44</v>
      </c>
      <c r="G8" s="53" t="s">
        <v>1676</v>
      </c>
      <c r="H8" s="54">
        <v>197</v>
      </c>
      <c r="I8" s="50"/>
    </row>
    <row r="9" spans="1:9" ht="15" customHeight="1">
      <c r="A9" s="53">
        <v>12</v>
      </c>
      <c r="B9" s="53" t="s">
        <v>1677</v>
      </c>
      <c r="C9" s="53" t="s">
        <v>434</v>
      </c>
      <c r="D9" s="53" t="s">
        <v>1670</v>
      </c>
      <c r="E9" s="53" t="s">
        <v>90</v>
      </c>
      <c r="F9" s="53" t="s">
        <v>80</v>
      </c>
      <c r="G9" s="53" t="s">
        <v>1678</v>
      </c>
      <c r="H9" s="54">
        <v>196</v>
      </c>
      <c r="I9" s="50"/>
    </row>
    <row r="10" spans="1:9" ht="15" customHeight="1">
      <c r="A10" s="53">
        <v>14</v>
      </c>
      <c r="B10" s="53" t="s">
        <v>447</v>
      </c>
      <c r="C10" s="53" t="s">
        <v>490</v>
      </c>
      <c r="D10" s="53" t="s">
        <v>1670</v>
      </c>
      <c r="E10" s="53" t="s">
        <v>90</v>
      </c>
      <c r="F10" s="53" t="s">
        <v>11</v>
      </c>
      <c r="G10" s="53" t="s">
        <v>1675</v>
      </c>
      <c r="H10" s="54">
        <v>195</v>
      </c>
      <c r="I10" s="50"/>
    </row>
    <row r="11" spans="1:9" ht="15" customHeight="1">
      <c r="A11" s="53">
        <v>15</v>
      </c>
      <c r="B11" s="53" t="s">
        <v>1679</v>
      </c>
      <c r="C11" s="53" t="s">
        <v>595</v>
      </c>
      <c r="D11" s="53" t="s">
        <v>1670</v>
      </c>
      <c r="E11" s="53" t="s">
        <v>90</v>
      </c>
      <c r="F11" s="53" t="s">
        <v>39</v>
      </c>
      <c r="G11" s="53" t="s">
        <v>1674</v>
      </c>
      <c r="H11" s="54">
        <v>194</v>
      </c>
      <c r="I11" s="50"/>
    </row>
    <row r="12" spans="1:9" ht="15" customHeight="1">
      <c r="A12" s="53">
        <v>17</v>
      </c>
      <c r="B12" s="53" t="s">
        <v>1680</v>
      </c>
      <c r="C12" s="53" t="s">
        <v>577</v>
      </c>
      <c r="D12" s="53" t="s">
        <v>1670</v>
      </c>
      <c r="E12" s="53" t="s">
        <v>110</v>
      </c>
      <c r="F12" s="53" t="s">
        <v>1263</v>
      </c>
      <c r="G12" s="53" t="s">
        <v>1681</v>
      </c>
      <c r="H12" s="54">
        <v>193</v>
      </c>
      <c r="I12" s="50">
        <v>100</v>
      </c>
    </row>
    <row r="13" spans="1:9" ht="15" customHeight="1">
      <c r="A13" s="53">
        <v>19</v>
      </c>
      <c r="B13" s="53" t="s">
        <v>1682</v>
      </c>
      <c r="C13" s="53" t="s">
        <v>1683</v>
      </c>
      <c r="D13" s="53" t="s">
        <v>1670</v>
      </c>
      <c r="E13" s="53" t="s">
        <v>93</v>
      </c>
      <c r="F13" s="53" t="s">
        <v>66</v>
      </c>
      <c r="G13" s="53" t="s">
        <v>1684</v>
      </c>
      <c r="H13" s="54">
        <v>192</v>
      </c>
      <c r="I13" s="50">
        <v>100</v>
      </c>
    </row>
    <row r="14" spans="1:9" ht="15" customHeight="1">
      <c r="A14" s="53">
        <v>21</v>
      </c>
      <c r="B14" s="53" t="s">
        <v>475</v>
      </c>
      <c r="C14" s="53" t="s">
        <v>1685</v>
      </c>
      <c r="D14" s="53" t="s">
        <v>1670</v>
      </c>
      <c r="E14" s="53" t="s">
        <v>1347</v>
      </c>
      <c r="F14" s="53" t="s">
        <v>72</v>
      </c>
      <c r="G14" s="53" t="s">
        <v>1686</v>
      </c>
      <c r="H14" s="54">
        <v>191</v>
      </c>
      <c r="I14" s="50"/>
    </row>
    <row r="15" spans="1:9" ht="15" customHeight="1">
      <c r="A15" s="53">
        <v>22</v>
      </c>
      <c r="B15" s="53" t="s">
        <v>503</v>
      </c>
      <c r="C15" s="53" t="s">
        <v>504</v>
      </c>
      <c r="D15" s="53" t="s">
        <v>1670</v>
      </c>
      <c r="E15" s="53" t="s">
        <v>110</v>
      </c>
      <c r="F15" s="53" t="s">
        <v>39</v>
      </c>
      <c r="G15" s="53" t="s">
        <v>1674</v>
      </c>
      <c r="H15" s="54">
        <v>190</v>
      </c>
      <c r="I15" s="50">
        <v>99</v>
      </c>
    </row>
    <row r="16" spans="1:9" ht="15" customHeight="1">
      <c r="A16" s="53">
        <v>23</v>
      </c>
      <c r="B16" s="53" t="s">
        <v>1687</v>
      </c>
      <c r="C16" s="53" t="s">
        <v>434</v>
      </c>
      <c r="D16" s="53" t="s">
        <v>1670</v>
      </c>
      <c r="E16" s="53" t="s">
        <v>97</v>
      </c>
      <c r="F16" s="53" t="s">
        <v>1650</v>
      </c>
      <c r="G16" s="53" t="s">
        <v>1688</v>
      </c>
      <c r="H16" s="54">
        <v>189</v>
      </c>
      <c r="I16" s="50">
        <v>100</v>
      </c>
    </row>
    <row r="17" spans="1:9" ht="15" customHeight="1">
      <c r="A17" s="53">
        <v>24</v>
      </c>
      <c r="B17" s="53" t="s">
        <v>422</v>
      </c>
      <c r="C17" s="53" t="s">
        <v>423</v>
      </c>
      <c r="D17" s="53" t="s">
        <v>1670</v>
      </c>
      <c r="E17" s="53" t="s">
        <v>93</v>
      </c>
      <c r="F17" s="53" t="s">
        <v>9</v>
      </c>
      <c r="G17" s="53" t="s">
        <v>1689</v>
      </c>
      <c r="H17" s="54">
        <v>188</v>
      </c>
      <c r="I17" s="50">
        <v>99</v>
      </c>
    </row>
    <row r="18" spans="1:9" ht="15" customHeight="1">
      <c r="A18" s="53">
        <v>25</v>
      </c>
      <c r="B18" s="53" t="s">
        <v>1690</v>
      </c>
      <c r="C18" s="53" t="s">
        <v>504</v>
      </c>
      <c r="D18" s="53" t="s">
        <v>1670</v>
      </c>
      <c r="E18" s="53" t="s">
        <v>97</v>
      </c>
      <c r="F18" s="53" t="s">
        <v>1691</v>
      </c>
      <c r="G18" s="53" t="s">
        <v>1692</v>
      </c>
      <c r="H18" s="54">
        <v>187</v>
      </c>
      <c r="I18" s="50">
        <v>99</v>
      </c>
    </row>
    <row r="19" spans="1:9" ht="15" customHeight="1">
      <c r="A19" s="53">
        <v>26</v>
      </c>
      <c r="B19" s="53" t="s">
        <v>1693</v>
      </c>
      <c r="C19" s="53" t="s">
        <v>595</v>
      </c>
      <c r="D19" s="53" t="s">
        <v>1670</v>
      </c>
      <c r="E19" s="53" t="s">
        <v>1347</v>
      </c>
      <c r="F19" s="53" t="s">
        <v>11</v>
      </c>
      <c r="G19" s="53" t="s">
        <v>1675</v>
      </c>
      <c r="H19" s="54">
        <v>186</v>
      </c>
      <c r="I19" s="50"/>
    </row>
    <row r="20" spans="1:9" ht="15" customHeight="1">
      <c r="A20" s="53">
        <v>27</v>
      </c>
      <c r="B20" s="53" t="s">
        <v>1694</v>
      </c>
      <c r="C20" s="53" t="s">
        <v>434</v>
      </c>
      <c r="D20" s="53" t="s">
        <v>1670</v>
      </c>
      <c r="E20" s="53" t="s">
        <v>90</v>
      </c>
      <c r="F20" s="53" t="s">
        <v>1265</v>
      </c>
      <c r="G20" s="53" t="s">
        <v>1695</v>
      </c>
      <c r="H20" s="54">
        <v>185</v>
      </c>
      <c r="I20" s="50"/>
    </row>
    <row r="21" spans="1:9" ht="15" customHeight="1">
      <c r="A21" s="53">
        <v>28</v>
      </c>
      <c r="B21" s="53" t="s">
        <v>1696</v>
      </c>
      <c r="C21" s="53" t="s">
        <v>395</v>
      </c>
      <c r="D21" s="53" t="s">
        <v>1670</v>
      </c>
      <c r="E21" s="53" t="s">
        <v>110</v>
      </c>
      <c r="F21" s="53" t="s">
        <v>1257</v>
      </c>
      <c r="G21" s="53" t="s">
        <v>1697</v>
      </c>
      <c r="H21" s="54">
        <v>184</v>
      </c>
      <c r="I21" s="50">
        <v>98</v>
      </c>
    </row>
    <row r="22" spans="1:9" ht="15" customHeight="1">
      <c r="A22" s="53">
        <v>29</v>
      </c>
      <c r="B22" s="53" t="s">
        <v>1698</v>
      </c>
      <c r="C22" s="53" t="s">
        <v>421</v>
      </c>
      <c r="D22" s="53" t="s">
        <v>1670</v>
      </c>
      <c r="E22" s="53" t="s">
        <v>90</v>
      </c>
      <c r="F22" s="53" t="s">
        <v>39</v>
      </c>
      <c r="G22" s="53" t="s">
        <v>1674</v>
      </c>
      <c r="H22" s="54">
        <v>183</v>
      </c>
      <c r="I22" s="50"/>
    </row>
    <row r="23" spans="1:9" ht="15" customHeight="1">
      <c r="A23" s="53">
        <v>30</v>
      </c>
      <c r="B23" s="53" t="s">
        <v>1699</v>
      </c>
      <c r="C23" s="53" t="s">
        <v>1700</v>
      </c>
      <c r="D23" s="53" t="s">
        <v>1670</v>
      </c>
      <c r="E23" s="53" t="s">
        <v>97</v>
      </c>
      <c r="F23" s="53" t="s">
        <v>17</v>
      </c>
      <c r="G23" s="53" t="s">
        <v>1701</v>
      </c>
      <c r="H23" s="54">
        <v>182</v>
      </c>
      <c r="I23" s="50">
        <v>98</v>
      </c>
    </row>
    <row r="24" spans="1:9" ht="15" customHeight="1">
      <c r="A24" s="53">
        <v>32</v>
      </c>
      <c r="B24" s="53" t="s">
        <v>1706</v>
      </c>
      <c r="C24" s="53" t="s">
        <v>577</v>
      </c>
      <c r="D24" s="53" t="s">
        <v>1670</v>
      </c>
      <c r="E24" s="53" t="s">
        <v>110</v>
      </c>
      <c r="F24" s="53" t="s">
        <v>1263</v>
      </c>
      <c r="G24" s="53" t="s">
        <v>1681</v>
      </c>
      <c r="H24" s="54">
        <v>181</v>
      </c>
      <c r="I24" s="50">
        <v>97</v>
      </c>
    </row>
    <row r="25" spans="1:9" ht="15" customHeight="1">
      <c r="A25" s="53">
        <v>34</v>
      </c>
      <c r="B25" s="53" t="s">
        <v>1707</v>
      </c>
      <c r="C25" s="53" t="s">
        <v>442</v>
      </c>
      <c r="D25" s="53" t="s">
        <v>1670</v>
      </c>
      <c r="E25" s="53" t="s">
        <v>90</v>
      </c>
      <c r="F25" s="53" t="s">
        <v>43</v>
      </c>
      <c r="G25" s="53" t="s">
        <v>1708</v>
      </c>
      <c r="H25" s="55">
        <v>180</v>
      </c>
      <c r="I25" s="50"/>
    </row>
    <row r="26" spans="1:9" ht="15" customHeight="1">
      <c r="A26" s="53">
        <v>35</v>
      </c>
      <c r="B26" s="53" t="s">
        <v>439</v>
      </c>
      <c r="C26" s="53" t="s">
        <v>440</v>
      </c>
      <c r="D26" s="53" t="s">
        <v>1670</v>
      </c>
      <c r="E26" s="53" t="s">
        <v>97</v>
      </c>
      <c r="F26" s="53" t="s">
        <v>39</v>
      </c>
      <c r="G26" s="53" t="s">
        <v>1674</v>
      </c>
      <c r="H26" s="54">
        <v>179</v>
      </c>
      <c r="I26" s="50">
        <v>97</v>
      </c>
    </row>
    <row r="27" spans="1:9" ht="15" customHeight="1">
      <c r="A27" s="53">
        <v>36</v>
      </c>
      <c r="B27" s="53" t="s">
        <v>498</v>
      </c>
      <c r="C27" s="53" t="s">
        <v>499</v>
      </c>
      <c r="D27" s="53" t="s">
        <v>1670</v>
      </c>
      <c r="E27" s="53" t="s">
        <v>97</v>
      </c>
      <c r="F27" s="53" t="s">
        <v>39</v>
      </c>
      <c r="G27" s="53" t="s">
        <v>1674</v>
      </c>
      <c r="H27" s="54">
        <v>178</v>
      </c>
      <c r="I27" s="50">
        <v>96</v>
      </c>
    </row>
    <row r="28" spans="1:9" ht="15" customHeight="1">
      <c r="A28" s="53">
        <v>38</v>
      </c>
      <c r="B28" s="53" t="s">
        <v>1709</v>
      </c>
      <c r="C28" s="53" t="s">
        <v>1710</v>
      </c>
      <c r="D28" s="53" t="s">
        <v>1670</v>
      </c>
      <c r="E28" s="53" t="s">
        <v>93</v>
      </c>
      <c r="F28" s="53" t="s">
        <v>73</v>
      </c>
      <c r="G28" s="53" t="s">
        <v>1711</v>
      </c>
      <c r="H28" s="54">
        <v>177</v>
      </c>
      <c r="I28" s="50">
        <v>98</v>
      </c>
    </row>
    <row r="29" spans="1:9" ht="15" customHeight="1">
      <c r="A29" s="53">
        <v>40</v>
      </c>
      <c r="B29" s="53" t="s">
        <v>426</v>
      </c>
      <c r="C29" s="53" t="s">
        <v>427</v>
      </c>
      <c r="D29" s="53" t="s">
        <v>1670</v>
      </c>
      <c r="E29" s="53" t="s">
        <v>110</v>
      </c>
      <c r="F29" s="53" t="s">
        <v>31</v>
      </c>
      <c r="G29" s="53" t="s">
        <v>1712</v>
      </c>
      <c r="H29" s="54">
        <v>176</v>
      </c>
      <c r="I29" s="50">
        <v>96</v>
      </c>
    </row>
    <row r="30" spans="1:9" ht="15" customHeight="1">
      <c r="A30" s="53">
        <v>41</v>
      </c>
      <c r="B30" s="53" t="s">
        <v>1713</v>
      </c>
      <c r="C30" s="53" t="s">
        <v>434</v>
      </c>
      <c r="D30" s="53" t="s">
        <v>1670</v>
      </c>
      <c r="E30" s="53" t="s">
        <v>90</v>
      </c>
      <c r="F30" s="53" t="s">
        <v>373</v>
      </c>
      <c r="G30" s="53" t="s">
        <v>1714</v>
      </c>
      <c r="H30" s="54">
        <v>175</v>
      </c>
      <c r="I30" s="50"/>
    </row>
    <row r="31" spans="1:9" ht="15" customHeight="1">
      <c r="A31" s="53">
        <v>43</v>
      </c>
      <c r="B31" s="53" t="s">
        <v>1715</v>
      </c>
      <c r="C31" s="53" t="s">
        <v>453</v>
      </c>
      <c r="D31" s="53" t="s">
        <v>1670</v>
      </c>
      <c r="E31" s="53" t="s">
        <v>1716</v>
      </c>
      <c r="F31" s="53" t="s">
        <v>1265</v>
      </c>
      <c r="G31" s="53" t="s">
        <v>1695</v>
      </c>
      <c r="H31" s="54">
        <v>174</v>
      </c>
      <c r="I31" s="50">
        <v>100</v>
      </c>
    </row>
    <row r="32" spans="1:9" ht="15" customHeight="1">
      <c r="A32" s="53">
        <v>44</v>
      </c>
      <c r="B32" s="53" t="s">
        <v>1717</v>
      </c>
      <c r="C32" s="53" t="s">
        <v>412</v>
      </c>
      <c r="D32" s="53" t="s">
        <v>1670</v>
      </c>
      <c r="E32" s="53" t="s">
        <v>110</v>
      </c>
      <c r="F32" s="53" t="s">
        <v>72</v>
      </c>
      <c r="G32" s="53" t="s">
        <v>1686</v>
      </c>
      <c r="H32" s="54">
        <v>173</v>
      </c>
      <c r="I32" s="50">
        <v>95</v>
      </c>
    </row>
    <row r="33" spans="1:9" ht="15" customHeight="1">
      <c r="A33" s="53">
        <v>45</v>
      </c>
      <c r="B33" s="53" t="s">
        <v>1718</v>
      </c>
      <c r="C33" s="53" t="s">
        <v>521</v>
      </c>
      <c r="D33" s="53" t="s">
        <v>1670</v>
      </c>
      <c r="E33" s="53" t="s">
        <v>93</v>
      </c>
      <c r="F33" s="53" t="s">
        <v>1719</v>
      </c>
      <c r="G33" s="53" t="s">
        <v>1720</v>
      </c>
      <c r="H33" s="54">
        <v>172</v>
      </c>
      <c r="I33" s="50">
        <v>97</v>
      </c>
    </row>
    <row r="34" spans="1:9" ht="15" customHeight="1">
      <c r="A34" s="53">
        <v>47</v>
      </c>
      <c r="B34" s="53" t="s">
        <v>1721</v>
      </c>
      <c r="C34" s="53" t="s">
        <v>406</v>
      </c>
      <c r="D34" s="53" t="s">
        <v>1670</v>
      </c>
      <c r="E34" s="53" t="s">
        <v>128</v>
      </c>
      <c r="F34" s="53" t="s">
        <v>1722</v>
      </c>
      <c r="G34" s="53" t="s">
        <v>1723</v>
      </c>
      <c r="H34" s="54">
        <v>171</v>
      </c>
      <c r="I34" s="50">
        <v>100</v>
      </c>
    </row>
    <row r="35" spans="1:9" ht="15" customHeight="1">
      <c r="A35" s="53">
        <v>49</v>
      </c>
      <c r="B35" s="53" t="s">
        <v>568</v>
      </c>
      <c r="C35" s="53" t="s">
        <v>512</v>
      </c>
      <c r="D35" s="53" t="s">
        <v>1670</v>
      </c>
      <c r="E35" s="53" t="s">
        <v>1716</v>
      </c>
      <c r="F35" s="53" t="s">
        <v>1265</v>
      </c>
      <c r="G35" s="53" t="s">
        <v>1695</v>
      </c>
      <c r="H35" s="54">
        <v>170</v>
      </c>
      <c r="I35" s="50">
        <v>99</v>
      </c>
    </row>
    <row r="36" spans="1:9" ht="15" customHeight="1">
      <c r="A36" s="53">
        <v>51</v>
      </c>
      <c r="B36" s="53" t="s">
        <v>733</v>
      </c>
      <c r="C36" s="53" t="s">
        <v>595</v>
      </c>
      <c r="D36" s="53" t="s">
        <v>1670</v>
      </c>
      <c r="E36" s="53" t="s">
        <v>110</v>
      </c>
      <c r="F36" s="53" t="s">
        <v>39</v>
      </c>
      <c r="G36" s="53" t="s">
        <v>1674</v>
      </c>
      <c r="H36" s="54">
        <v>169</v>
      </c>
      <c r="I36" s="50">
        <v>94</v>
      </c>
    </row>
    <row r="37" spans="1:9" ht="15" customHeight="1">
      <c r="A37" s="53">
        <v>52</v>
      </c>
      <c r="B37" s="53" t="s">
        <v>480</v>
      </c>
      <c r="C37" s="53" t="s">
        <v>481</v>
      </c>
      <c r="D37" s="53" t="s">
        <v>1670</v>
      </c>
      <c r="E37" s="53" t="s">
        <v>93</v>
      </c>
      <c r="F37" s="53" t="s">
        <v>39</v>
      </c>
      <c r="G37" s="53" t="s">
        <v>1674</v>
      </c>
      <c r="H37" s="54">
        <v>168</v>
      </c>
      <c r="I37" s="50">
        <v>96</v>
      </c>
    </row>
    <row r="38" spans="1:9" ht="15" customHeight="1">
      <c r="A38" s="53">
        <v>53</v>
      </c>
      <c r="B38" s="53" t="s">
        <v>508</v>
      </c>
      <c r="C38" s="53" t="s">
        <v>509</v>
      </c>
      <c r="D38" s="53" t="s">
        <v>1670</v>
      </c>
      <c r="E38" s="53" t="s">
        <v>110</v>
      </c>
      <c r="F38" s="53" t="s">
        <v>39</v>
      </c>
      <c r="G38" s="53" t="s">
        <v>1674</v>
      </c>
      <c r="H38" s="54">
        <v>167</v>
      </c>
      <c r="I38" s="50">
        <v>93</v>
      </c>
    </row>
    <row r="39" spans="1:9" ht="15" customHeight="1">
      <c r="A39" s="53">
        <v>54</v>
      </c>
      <c r="B39" s="53" t="s">
        <v>1724</v>
      </c>
      <c r="C39" s="53" t="s">
        <v>399</v>
      </c>
      <c r="D39" s="53" t="s">
        <v>1670</v>
      </c>
      <c r="E39" s="53" t="s">
        <v>93</v>
      </c>
      <c r="F39" s="53" t="s">
        <v>1725</v>
      </c>
      <c r="G39" s="53" t="s">
        <v>1726</v>
      </c>
      <c r="H39" s="54">
        <v>166</v>
      </c>
      <c r="I39" s="50">
        <v>95</v>
      </c>
    </row>
    <row r="40" spans="1:9" ht="15" customHeight="1">
      <c r="A40" s="53">
        <v>56</v>
      </c>
      <c r="B40" s="53" t="s">
        <v>1727</v>
      </c>
      <c r="C40" s="53" t="s">
        <v>1728</v>
      </c>
      <c r="D40" s="53" t="s">
        <v>1670</v>
      </c>
      <c r="E40" s="53" t="s">
        <v>97</v>
      </c>
      <c r="F40" s="53" t="s">
        <v>21</v>
      </c>
      <c r="G40" s="53" t="s">
        <v>1729</v>
      </c>
      <c r="H40" s="54">
        <v>165</v>
      </c>
      <c r="I40" s="50">
        <v>95</v>
      </c>
    </row>
    <row r="41" spans="1:9" ht="15" customHeight="1">
      <c r="A41" s="53">
        <v>57</v>
      </c>
      <c r="B41" s="53" t="s">
        <v>1730</v>
      </c>
      <c r="C41" s="53" t="s">
        <v>624</v>
      </c>
      <c r="D41" s="53" t="s">
        <v>1670</v>
      </c>
      <c r="E41" s="53" t="s">
        <v>90</v>
      </c>
      <c r="F41" s="53" t="s">
        <v>17</v>
      </c>
      <c r="G41" s="53" t="s">
        <v>1701</v>
      </c>
      <c r="H41" s="54">
        <v>164</v>
      </c>
      <c r="I41" s="50"/>
    </row>
    <row r="42" spans="1:9" ht="15" customHeight="1">
      <c r="A42" s="53">
        <v>59</v>
      </c>
      <c r="B42" s="53" t="s">
        <v>1731</v>
      </c>
      <c r="C42" s="53" t="s">
        <v>417</v>
      </c>
      <c r="D42" s="53" t="s">
        <v>1670</v>
      </c>
      <c r="E42" s="53" t="s">
        <v>90</v>
      </c>
      <c r="F42" s="53" t="s">
        <v>23</v>
      </c>
      <c r="G42" s="53" t="s">
        <v>1732</v>
      </c>
      <c r="H42" s="54">
        <v>163</v>
      </c>
      <c r="I42" s="50"/>
    </row>
    <row r="43" spans="1:9" ht="15" customHeight="1">
      <c r="A43" s="53">
        <v>60</v>
      </c>
      <c r="B43" s="53" t="s">
        <v>394</v>
      </c>
      <c r="C43" s="53" t="s">
        <v>395</v>
      </c>
      <c r="D43" s="53" t="s">
        <v>1670</v>
      </c>
      <c r="E43" s="53" t="s">
        <v>90</v>
      </c>
      <c r="F43" s="53" t="s">
        <v>29</v>
      </c>
      <c r="G43" s="53" t="s">
        <v>1733</v>
      </c>
      <c r="H43" s="54">
        <v>162</v>
      </c>
      <c r="I43" s="50"/>
    </row>
    <row r="44" spans="1:9" ht="15" customHeight="1">
      <c r="A44" s="53">
        <v>63</v>
      </c>
      <c r="B44" s="53" t="s">
        <v>1734</v>
      </c>
      <c r="C44" s="53" t="s">
        <v>630</v>
      </c>
      <c r="D44" s="53" t="s">
        <v>1670</v>
      </c>
      <c r="E44" s="53" t="s">
        <v>1716</v>
      </c>
      <c r="F44" s="53" t="s">
        <v>1735</v>
      </c>
      <c r="G44" s="53" t="s">
        <v>1736</v>
      </c>
      <c r="H44" s="54">
        <v>161</v>
      </c>
      <c r="I44" s="50">
        <v>98</v>
      </c>
    </row>
    <row r="45" spans="1:9" ht="15" customHeight="1">
      <c r="A45" s="53">
        <v>67</v>
      </c>
      <c r="B45" s="53" t="s">
        <v>1737</v>
      </c>
      <c r="C45" s="53" t="s">
        <v>963</v>
      </c>
      <c r="D45" s="53" t="s">
        <v>1670</v>
      </c>
      <c r="E45" s="53" t="s">
        <v>90</v>
      </c>
      <c r="F45" s="53" t="s">
        <v>13</v>
      </c>
      <c r="G45" s="53" t="s">
        <v>1738</v>
      </c>
      <c r="H45" s="54">
        <v>160</v>
      </c>
      <c r="I45" s="50"/>
    </row>
    <row r="46" spans="1:9" ht="15" customHeight="1">
      <c r="A46" s="53">
        <v>68</v>
      </c>
      <c r="B46" s="53" t="s">
        <v>543</v>
      </c>
      <c r="C46" s="53" t="s">
        <v>544</v>
      </c>
      <c r="D46" s="53" t="s">
        <v>1670</v>
      </c>
      <c r="E46" s="53" t="s">
        <v>110</v>
      </c>
      <c r="F46" s="53" t="s">
        <v>39</v>
      </c>
      <c r="G46" s="53" t="s">
        <v>1674</v>
      </c>
      <c r="H46" s="54">
        <v>159</v>
      </c>
      <c r="I46" s="50">
        <v>92</v>
      </c>
    </row>
    <row r="47" spans="1:9" ht="15" customHeight="1">
      <c r="A47" s="53">
        <v>69</v>
      </c>
      <c r="B47" s="53" t="s">
        <v>1739</v>
      </c>
      <c r="C47" s="53" t="s">
        <v>469</v>
      </c>
      <c r="D47" s="53" t="s">
        <v>1670</v>
      </c>
      <c r="E47" s="53" t="s">
        <v>93</v>
      </c>
      <c r="F47" s="53" t="s">
        <v>1656</v>
      </c>
      <c r="G47" s="53" t="s">
        <v>1740</v>
      </c>
      <c r="H47" s="54">
        <v>158</v>
      </c>
      <c r="I47" s="50">
        <v>94</v>
      </c>
    </row>
    <row r="48" spans="1:9">
      <c r="A48" s="53">
        <v>70</v>
      </c>
      <c r="B48" s="53" t="s">
        <v>501</v>
      </c>
      <c r="C48" s="53" t="s">
        <v>450</v>
      </c>
      <c r="D48" s="53" t="s">
        <v>1670</v>
      </c>
      <c r="E48" s="53" t="s">
        <v>110</v>
      </c>
      <c r="F48" s="53" t="s">
        <v>29</v>
      </c>
      <c r="G48" s="53" t="s">
        <v>1733</v>
      </c>
      <c r="H48" s="54">
        <v>157</v>
      </c>
      <c r="I48" s="50">
        <v>91</v>
      </c>
    </row>
    <row r="49" spans="1:9" ht="15" customHeight="1">
      <c r="A49" s="53">
        <v>71</v>
      </c>
      <c r="B49" s="53" t="s">
        <v>1741</v>
      </c>
      <c r="C49" s="53" t="s">
        <v>392</v>
      </c>
      <c r="D49" s="53" t="s">
        <v>1670</v>
      </c>
      <c r="E49" s="53" t="s">
        <v>93</v>
      </c>
      <c r="F49" s="53" t="s">
        <v>1742</v>
      </c>
      <c r="G49" s="53" t="s">
        <v>1743</v>
      </c>
      <c r="H49" s="54">
        <v>156</v>
      </c>
      <c r="I49" s="50">
        <v>93</v>
      </c>
    </row>
    <row r="50" spans="1:9">
      <c r="A50" s="53">
        <v>72</v>
      </c>
      <c r="B50" s="53" t="s">
        <v>1744</v>
      </c>
      <c r="C50" s="53" t="s">
        <v>533</v>
      </c>
      <c r="D50" s="53" t="s">
        <v>1670</v>
      </c>
      <c r="E50" s="53" t="s">
        <v>93</v>
      </c>
      <c r="F50" s="53" t="s">
        <v>29</v>
      </c>
      <c r="G50" s="53" t="s">
        <v>1733</v>
      </c>
      <c r="H50" s="54">
        <v>155</v>
      </c>
      <c r="I50" s="50">
        <v>92</v>
      </c>
    </row>
    <row r="51" spans="1:9" ht="15" customHeight="1">
      <c r="A51" s="53">
        <v>73</v>
      </c>
      <c r="B51" s="53" t="s">
        <v>483</v>
      </c>
      <c r="C51" s="53" t="s">
        <v>484</v>
      </c>
      <c r="D51" s="53" t="s">
        <v>1670</v>
      </c>
      <c r="E51" s="53" t="s">
        <v>1716</v>
      </c>
      <c r="F51" s="53" t="s">
        <v>27</v>
      </c>
      <c r="G51" s="53" t="s">
        <v>1745</v>
      </c>
      <c r="H51" s="54">
        <v>154</v>
      </c>
      <c r="I51" s="50">
        <v>97</v>
      </c>
    </row>
    <row r="52" spans="1:9" ht="15" customHeight="1">
      <c r="A52" s="53">
        <v>74</v>
      </c>
      <c r="B52" s="53" t="s">
        <v>1746</v>
      </c>
      <c r="C52" s="53" t="s">
        <v>1747</v>
      </c>
      <c r="D52" s="53" t="s">
        <v>1670</v>
      </c>
      <c r="E52" s="53" t="s">
        <v>93</v>
      </c>
      <c r="F52" s="53" t="s">
        <v>1748</v>
      </c>
      <c r="G52" s="53" t="s">
        <v>1749</v>
      </c>
      <c r="H52" s="54">
        <v>153</v>
      </c>
      <c r="I52" s="50">
        <v>91</v>
      </c>
    </row>
    <row r="53" spans="1:9" ht="15" customHeight="1">
      <c r="A53" s="53">
        <v>76</v>
      </c>
      <c r="B53" s="53" t="s">
        <v>1750</v>
      </c>
      <c r="C53" s="53" t="s">
        <v>533</v>
      </c>
      <c r="D53" s="53" t="s">
        <v>1670</v>
      </c>
      <c r="E53" s="53" t="s">
        <v>97</v>
      </c>
      <c r="F53" s="53" t="s">
        <v>7</v>
      </c>
      <c r="G53" s="53" t="s">
        <v>1751</v>
      </c>
      <c r="H53" s="54">
        <v>152</v>
      </c>
      <c r="I53" s="50">
        <v>94</v>
      </c>
    </row>
    <row r="54" spans="1:9">
      <c r="A54" s="53">
        <v>77</v>
      </c>
      <c r="B54" s="53" t="s">
        <v>1752</v>
      </c>
      <c r="C54" s="53" t="s">
        <v>430</v>
      </c>
      <c r="D54" s="53" t="s">
        <v>1670</v>
      </c>
      <c r="E54" s="53" t="s">
        <v>97</v>
      </c>
      <c r="F54" s="53" t="s">
        <v>29</v>
      </c>
      <c r="G54" s="53" t="s">
        <v>1733</v>
      </c>
      <c r="H54" s="54">
        <v>151</v>
      </c>
      <c r="I54" s="50">
        <v>93</v>
      </c>
    </row>
    <row r="55" spans="1:9" ht="15" customHeight="1">
      <c r="A55" s="53">
        <v>79</v>
      </c>
      <c r="B55" s="53" t="s">
        <v>1753</v>
      </c>
      <c r="C55" s="53" t="s">
        <v>395</v>
      </c>
      <c r="D55" s="53" t="s">
        <v>1670</v>
      </c>
      <c r="E55" s="53" t="s">
        <v>90</v>
      </c>
      <c r="F55" s="53" t="s">
        <v>29</v>
      </c>
      <c r="G55" s="53" t="s">
        <v>1733</v>
      </c>
      <c r="H55" s="54">
        <v>150</v>
      </c>
      <c r="I55" s="50"/>
    </row>
    <row r="56" spans="1:9">
      <c r="A56" s="53">
        <v>80</v>
      </c>
      <c r="B56" s="53" t="s">
        <v>1754</v>
      </c>
      <c r="C56" s="53" t="s">
        <v>638</v>
      </c>
      <c r="D56" s="53" t="s">
        <v>1670</v>
      </c>
      <c r="E56" s="53" t="s">
        <v>110</v>
      </c>
      <c r="F56" s="53" t="s">
        <v>29</v>
      </c>
      <c r="G56" s="53" t="s">
        <v>1733</v>
      </c>
      <c r="H56" s="54">
        <v>149</v>
      </c>
      <c r="I56" s="50">
        <v>90</v>
      </c>
    </row>
    <row r="57" spans="1:9" ht="15" customHeight="1">
      <c r="A57" s="53">
        <v>82</v>
      </c>
      <c r="B57" s="53" t="s">
        <v>1755</v>
      </c>
      <c r="C57" s="53" t="s">
        <v>499</v>
      </c>
      <c r="D57" s="53" t="s">
        <v>1670</v>
      </c>
      <c r="E57" s="53" t="s">
        <v>93</v>
      </c>
      <c r="F57" s="53" t="s">
        <v>1756</v>
      </c>
      <c r="G57" s="53" t="s">
        <v>1757</v>
      </c>
      <c r="H57" s="54">
        <v>148</v>
      </c>
      <c r="I57" s="50">
        <v>90</v>
      </c>
    </row>
    <row r="58" spans="1:9" ht="15" customHeight="1">
      <c r="A58" s="53">
        <v>84</v>
      </c>
      <c r="B58" s="53" t="s">
        <v>1758</v>
      </c>
      <c r="C58" s="53" t="s">
        <v>450</v>
      </c>
      <c r="D58" s="53" t="s">
        <v>1670</v>
      </c>
      <c r="E58" s="53" t="s">
        <v>128</v>
      </c>
      <c r="F58" s="53" t="s">
        <v>1265</v>
      </c>
      <c r="G58" s="53" t="s">
        <v>1695</v>
      </c>
      <c r="H58" s="54">
        <v>147</v>
      </c>
      <c r="I58" s="50">
        <v>99</v>
      </c>
    </row>
    <row r="59" spans="1:9" ht="15" customHeight="1">
      <c r="A59" s="53">
        <v>85</v>
      </c>
      <c r="B59" s="53" t="s">
        <v>830</v>
      </c>
      <c r="C59" s="53" t="s">
        <v>831</v>
      </c>
      <c r="D59" s="53" t="s">
        <v>1670</v>
      </c>
      <c r="E59" s="53" t="s">
        <v>93</v>
      </c>
      <c r="F59" s="53" t="s">
        <v>39</v>
      </c>
      <c r="G59" s="53" t="s">
        <v>1674</v>
      </c>
      <c r="H59" s="54">
        <v>146</v>
      </c>
      <c r="I59" s="50">
        <v>89</v>
      </c>
    </row>
    <row r="60" spans="1:9" ht="15" customHeight="1">
      <c r="A60" s="53">
        <v>86</v>
      </c>
      <c r="B60" s="53" t="s">
        <v>1759</v>
      </c>
      <c r="C60" s="53" t="s">
        <v>469</v>
      </c>
      <c r="D60" s="53" t="s">
        <v>1670</v>
      </c>
      <c r="E60" s="53" t="s">
        <v>1347</v>
      </c>
      <c r="F60" s="53" t="s">
        <v>1748</v>
      </c>
      <c r="G60" s="53" t="s">
        <v>1749</v>
      </c>
      <c r="H60" s="54">
        <v>145</v>
      </c>
      <c r="I60" s="50"/>
    </row>
    <row r="61" spans="1:9">
      <c r="A61" s="53">
        <v>87</v>
      </c>
      <c r="B61" s="53" t="s">
        <v>518</v>
      </c>
      <c r="C61" s="53" t="s">
        <v>519</v>
      </c>
      <c r="D61" s="53" t="s">
        <v>1670</v>
      </c>
      <c r="E61" s="53" t="s">
        <v>128</v>
      </c>
      <c r="F61" s="53" t="s">
        <v>29</v>
      </c>
      <c r="G61" s="53" t="s">
        <v>1733</v>
      </c>
      <c r="H61" s="54">
        <v>144</v>
      </c>
      <c r="I61" s="50">
        <v>98</v>
      </c>
    </row>
    <row r="62" spans="1:9" ht="15" customHeight="1">
      <c r="A62" s="53">
        <v>88</v>
      </c>
      <c r="B62" s="53" t="s">
        <v>1760</v>
      </c>
      <c r="C62" s="53" t="s">
        <v>469</v>
      </c>
      <c r="D62" s="53" t="s">
        <v>1670</v>
      </c>
      <c r="E62" s="53" t="s">
        <v>90</v>
      </c>
      <c r="F62" s="53" t="s">
        <v>382</v>
      </c>
      <c r="G62" s="53" t="s">
        <v>1761</v>
      </c>
      <c r="H62" s="54">
        <v>143</v>
      </c>
      <c r="I62" s="50"/>
    </row>
    <row r="63" spans="1:9" ht="15" customHeight="1">
      <c r="A63" s="53">
        <v>90</v>
      </c>
      <c r="B63" s="53" t="s">
        <v>512</v>
      </c>
      <c r="C63" s="53" t="s">
        <v>423</v>
      </c>
      <c r="D63" s="53" t="s">
        <v>1670</v>
      </c>
      <c r="E63" s="53" t="s">
        <v>128</v>
      </c>
      <c r="F63" s="53" t="s">
        <v>1265</v>
      </c>
      <c r="G63" s="53" t="s">
        <v>1695</v>
      </c>
      <c r="H63" s="54">
        <v>142</v>
      </c>
      <c r="I63" s="50">
        <v>97</v>
      </c>
    </row>
    <row r="64" spans="1:9" ht="15" customHeight="1">
      <c r="A64" s="53">
        <v>91</v>
      </c>
      <c r="B64" s="53" t="s">
        <v>1763</v>
      </c>
      <c r="C64" s="53" t="s">
        <v>819</v>
      </c>
      <c r="D64" s="53" t="s">
        <v>1670</v>
      </c>
      <c r="E64" s="53" t="s">
        <v>93</v>
      </c>
      <c r="F64" s="53" t="s">
        <v>1764</v>
      </c>
      <c r="G64" s="53" t="s">
        <v>1765</v>
      </c>
      <c r="H64" s="54">
        <v>141</v>
      </c>
      <c r="I64" s="50">
        <v>88</v>
      </c>
    </row>
    <row r="65" spans="1:9" ht="15" customHeight="1">
      <c r="A65" s="53">
        <v>95</v>
      </c>
      <c r="B65" s="53" t="s">
        <v>1766</v>
      </c>
      <c r="C65" s="53" t="s">
        <v>420</v>
      </c>
      <c r="D65" s="53" t="s">
        <v>1670</v>
      </c>
      <c r="E65" s="53" t="s">
        <v>93</v>
      </c>
      <c r="F65" s="53" t="s">
        <v>19</v>
      </c>
      <c r="G65" s="53" t="s">
        <v>1767</v>
      </c>
      <c r="H65" s="54">
        <v>140</v>
      </c>
      <c r="I65" s="50">
        <v>87</v>
      </c>
    </row>
    <row r="66" spans="1:9" ht="15" customHeight="1">
      <c r="A66" s="53">
        <v>96</v>
      </c>
      <c r="B66" s="53" t="s">
        <v>1768</v>
      </c>
      <c r="C66" s="53" t="s">
        <v>510</v>
      </c>
      <c r="D66" s="53" t="s">
        <v>1670</v>
      </c>
      <c r="E66" s="53" t="s">
        <v>90</v>
      </c>
      <c r="F66" s="53" t="s">
        <v>19</v>
      </c>
      <c r="G66" s="53" t="s">
        <v>1767</v>
      </c>
      <c r="H66" s="54">
        <v>139</v>
      </c>
      <c r="I66" s="50"/>
    </row>
    <row r="67" spans="1:9" ht="15" customHeight="1">
      <c r="A67" s="53">
        <v>97</v>
      </c>
      <c r="B67" s="53" t="s">
        <v>1769</v>
      </c>
      <c r="C67" s="53" t="s">
        <v>490</v>
      </c>
      <c r="D67" s="53" t="s">
        <v>1670</v>
      </c>
      <c r="E67" s="53" t="s">
        <v>110</v>
      </c>
      <c r="F67" s="53" t="s">
        <v>1273</v>
      </c>
      <c r="G67" s="53" t="s">
        <v>1770</v>
      </c>
      <c r="H67" s="54">
        <v>138</v>
      </c>
      <c r="I67" s="50">
        <v>89</v>
      </c>
    </row>
    <row r="68" spans="1:9" ht="15" customHeight="1">
      <c r="A68" s="53">
        <v>98</v>
      </c>
      <c r="B68" s="53" t="s">
        <v>1771</v>
      </c>
      <c r="C68" s="53" t="s">
        <v>406</v>
      </c>
      <c r="D68" s="53" t="s">
        <v>1670</v>
      </c>
      <c r="E68" s="53" t="s">
        <v>110</v>
      </c>
      <c r="F68" s="53" t="s">
        <v>1263</v>
      </c>
      <c r="G68" s="53" t="s">
        <v>1681</v>
      </c>
      <c r="H68" s="54">
        <v>137</v>
      </c>
      <c r="I68" s="50">
        <v>88</v>
      </c>
    </row>
    <row r="69" spans="1:9" ht="15" customHeight="1">
      <c r="A69" s="53">
        <v>99</v>
      </c>
      <c r="B69" s="53" t="s">
        <v>641</v>
      </c>
      <c r="C69" s="53" t="s">
        <v>547</v>
      </c>
      <c r="D69" s="53" t="s">
        <v>1670</v>
      </c>
      <c r="E69" s="53" t="s">
        <v>93</v>
      </c>
      <c r="F69" s="53" t="s">
        <v>72</v>
      </c>
      <c r="G69" s="53" t="s">
        <v>1686</v>
      </c>
      <c r="H69" s="54">
        <v>136</v>
      </c>
      <c r="I69" s="50">
        <v>86</v>
      </c>
    </row>
    <row r="70" spans="1:9" ht="15" customHeight="1">
      <c r="A70" s="53">
        <v>100</v>
      </c>
      <c r="B70" s="53" t="s">
        <v>1163</v>
      </c>
      <c r="C70" s="53" t="s">
        <v>450</v>
      </c>
      <c r="D70" s="53" t="s">
        <v>1670</v>
      </c>
      <c r="E70" s="53" t="s">
        <v>97</v>
      </c>
      <c r="F70" s="53" t="s">
        <v>1772</v>
      </c>
      <c r="G70" s="53" t="s">
        <v>1773</v>
      </c>
      <c r="H70" s="54">
        <v>135</v>
      </c>
      <c r="I70" s="50">
        <v>92</v>
      </c>
    </row>
    <row r="71" spans="1:9" ht="15" customHeight="1">
      <c r="A71" s="53">
        <v>101</v>
      </c>
      <c r="B71" s="53" t="s">
        <v>1774</v>
      </c>
      <c r="C71" s="53" t="s">
        <v>434</v>
      </c>
      <c r="D71" s="53" t="s">
        <v>1670</v>
      </c>
      <c r="E71" s="53" t="s">
        <v>93</v>
      </c>
      <c r="F71" s="53" t="s">
        <v>1735</v>
      </c>
      <c r="G71" s="53" t="s">
        <v>1736</v>
      </c>
      <c r="H71" s="54">
        <v>134</v>
      </c>
      <c r="I71" s="50">
        <v>85</v>
      </c>
    </row>
    <row r="72" spans="1:9" ht="15" customHeight="1">
      <c r="A72" s="53">
        <v>103</v>
      </c>
      <c r="B72" s="53" t="s">
        <v>1777</v>
      </c>
      <c r="C72" s="53" t="s">
        <v>547</v>
      </c>
      <c r="D72" s="53" t="s">
        <v>1670</v>
      </c>
      <c r="E72" s="53" t="s">
        <v>97</v>
      </c>
      <c r="F72" s="53" t="s">
        <v>78</v>
      </c>
      <c r="G72" s="53" t="s">
        <v>1778</v>
      </c>
      <c r="H72" s="54">
        <v>133</v>
      </c>
      <c r="I72" s="50">
        <v>91</v>
      </c>
    </row>
    <row r="73" spans="1:9" ht="15" customHeight="1">
      <c r="A73" s="53">
        <v>104</v>
      </c>
      <c r="B73" s="53" t="s">
        <v>597</v>
      </c>
      <c r="C73" s="53" t="s">
        <v>450</v>
      </c>
      <c r="D73" s="53" t="s">
        <v>1670</v>
      </c>
      <c r="E73" s="53" t="s">
        <v>1716</v>
      </c>
      <c r="F73" s="53" t="s">
        <v>1277</v>
      </c>
      <c r="G73" s="53" t="s">
        <v>1779</v>
      </c>
      <c r="H73" s="54">
        <v>132</v>
      </c>
      <c r="I73" s="50">
        <v>96</v>
      </c>
    </row>
    <row r="74" spans="1:9" ht="15" customHeight="1">
      <c r="A74" s="53">
        <v>105</v>
      </c>
      <c r="B74" s="53" t="s">
        <v>1780</v>
      </c>
      <c r="C74" s="53" t="s">
        <v>504</v>
      </c>
      <c r="D74" s="53" t="s">
        <v>1670</v>
      </c>
      <c r="E74" s="53" t="s">
        <v>93</v>
      </c>
      <c r="F74" s="53" t="s">
        <v>43</v>
      </c>
      <c r="G74" s="53" t="s">
        <v>1708</v>
      </c>
      <c r="H74" s="54">
        <v>131</v>
      </c>
      <c r="I74" s="50">
        <v>84</v>
      </c>
    </row>
    <row r="75" spans="1:9">
      <c r="A75" s="53">
        <v>106</v>
      </c>
      <c r="B75" s="53" t="s">
        <v>1781</v>
      </c>
      <c r="C75" s="53" t="s">
        <v>540</v>
      </c>
      <c r="D75" s="53" t="s">
        <v>1670</v>
      </c>
      <c r="E75" s="53" t="s">
        <v>110</v>
      </c>
      <c r="F75" s="53" t="s">
        <v>29</v>
      </c>
      <c r="G75" s="53" t="s">
        <v>1733</v>
      </c>
      <c r="H75" s="54">
        <v>130</v>
      </c>
      <c r="I75" s="50">
        <v>87</v>
      </c>
    </row>
    <row r="76" spans="1:9" ht="15" customHeight="1">
      <c r="A76" s="53">
        <v>107</v>
      </c>
      <c r="B76" s="53" t="s">
        <v>1782</v>
      </c>
      <c r="C76" s="53" t="s">
        <v>1783</v>
      </c>
      <c r="D76" s="53" t="s">
        <v>1670</v>
      </c>
      <c r="E76" s="53" t="s">
        <v>90</v>
      </c>
      <c r="F76" s="53" t="s">
        <v>68</v>
      </c>
      <c r="G76" s="53" t="s">
        <v>1784</v>
      </c>
      <c r="H76" s="54">
        <v>129</v>
      </c>
      <c r="I76" s="50"/>
    </row>
    <row r="77" spans="1:9" ht="15" customHeight="1">
      <c r="A77" s="53">
        <v>109</v>
      </c>
      <c r="B77" s="53" t="s">
        <v>1023</v>
      </c>
      <c r="C77" s="53" t="s">
        <v>533</v>
      </c>
      <c r="D77" s="53" t="s">
        <v>1670</v>
      </c>
      <c r="E77" s="53" t="s">
        <v>97</v>
      </c>
      <c r="F77" s="53" t="s">
        <v>1785</v>
      </c>
      <c r="G77" s="53" t="s">
        <v>1786</v>
      </c>
      <c r="H77" s="54">
        <v>128</v>
      </c>
      <c r="I77" s="50">
        <v>90</v>
      </c>
    </row>
    <row r="78" spans="1:9" ht="15" customHeight="1">
      <c r="A78" s="53">
        <v>110</v>
      </c>
      <c r="B78" s="53" t="s">
        <v>1787</v>
      </c>
      <c r="C78" s="53" t="s">
        <v>430</v>
      </c>
      <c r="D78" s="53" t="s">
        <v>1670</v>
      </c>
      <c r="E78" s="53" t="s">
        <v>110</v>
      </c>
      <c r="F78" s="53" t="s">
        <v>1788</v>
      </c>
      <c r="G78" s="53" t="s">
        <v>1789</v>
      </c>
      <c r="H78" s="54">
        <v>127</v>
      </c>
      <c r="I78" s="50">
        <v>86</v>
      </c>
    </row>
    <row r="79" spans="1:9" ht="15" customHeight="1">
      <c r="A79" s="53">
        <v>111</v>
      </c>
      <c r="B79" s="53" t="s">
        <v>607</v>
      </c>
      <c r="C79" s="53" t="s">
        <v>414</v>
      </c>
      <c r="D79" s="53" t="s">
        <v>1670</v>
      </c>
      <c r="E79" s="53" t="s">
        <v>177</v>
      </c>
      <c r="F79" s="53" t="s">
        <v>9</v>
      </c>
      <c r="G79" s="53" t="s">
        <v>1790</v>
      </c>
      <c r="H79" s="54">
        <v>126</v>
      </c>
      <c r="I79" s="50">
        <v>60</v>
      </c>
    </row>
    <row r="80" spans="1:9" ht="15" customHeight="1">
      <c r="A80" s="53">
        <v>114</v>
      </c>
      <c r="B80" s="53" t="s">
        <v>558</v>
      </c>
      <c r="C80" s="53" t="s">
        <v>1791</v>
      </c>
      <c r="D80" s="53" t="s">
        <v>1670</v>
      </c>
      <c r="E80" s="53" t="s">
        <v>90</v>
      </c>
      <c r="F80" s="53" t="s">
        <v>1792</v>
      </c>
      <c r="G80" s="53" t="s">
        <v>1793</v>
      </c>
      <c r="H80" s="54">
        <v>125</v>
      </c>
      <c r="I80" s="50"/>
    </row>
    <row r="81" spans="1:9" ht="15" customHeight="1">
      <c r="A81" s="53">
        <v>115</v>
      </c>
      <c r="B81" s="53" t="s">
        <v>643</v>
      </c>
      <c r="C81" s="53" t="s">
        <v>412</v>
      </c>
      <c r="D81" s="53" t="s">
        <v>1670</v>
      </c>
      <c r="E81" s="53" t="s">
        <v>97</v>
      </c>
      <c r="F81" s="53" t="s">
        <v>39</v>
      </c>
      <c r="G81" s="53" t="s">
        <v>1674</v>
      </c>
      <c r="H81" s="54">
        <v>124</v>
      </c>
      <c r="I81" s="50">
        <v>89</v>
      </c>
    </row>
    <row r="82" spans="1:9" ht="15" customHeight="1">
      <c r="A82" s="53">
        <v>116</v>
      </c>
      <c r="B82" s="53" t="s">
        <v>1794</v>
      </c>
      <c r="C82" s="53" t="s">
        <v>420</v>
      </c>
      <c r="D82" s="53" t="s">
        <v>1670</v>
      </c>
      <c r="E82" s="53" t="s">
        <v>90</v>
      </c>
      <c r="F82" s="53" t="s">
        <v>39</v>
      </c>
      <c r="G82" s="53" t="s">
        <v>1674</v>
      </c>
      <c r="H82" s="54">
        <v>123</v>
      </c>
      <c r="I82" s="50"/>
    </row>
    <row r="83" spans="1:9" ht="15" customHeight="1">
      <c r="A83" s="53">
        <v>118</v>
      </c>
      <c r="B83" s="53" t="s">
        <v>1795</v>
      </c>
      <c r="C83" s="53" t="s">
        <v>509</v>
      </c>
      <c r="D83" s="53" t="s">
        <v>1670</v>
      </c>
      <c r="E83" s="53" t="s">
        <v>93</v>
      </c>
      <c r="F83" s="53" t="s">
        <v>1269</v>
      </c>
      <c r="G83" s="53" t="s">
        <v>1796</v>
      </c>
      <c r="H83" s="54">
        <v>122</v>
      </c>
      <c r="I83" s="50">
        <v>83</v>
      </c>
    </row>
    <row r="84" spans="1:9">
      <c r="A84" s="53">
        <v>119</v>
      </c>
      <c r="B84" s="53" t="s">
        <v>1797</v>
      </c>
      <c r="C84" s="53" t="s">
        <v>1798</v>
      </c>
      <c r="D84" s="53" t="s">
        <v>1670</v>
      </c>
      <c r="E84" s="53" t="s">
        <v>110</v>
      </c>
      <c r="F84" s="53" t="s">
        <v>29</v>
      </c>
      <c r="G84" s="53" t="s">
        <v>1733</v>
      </c>
      <c r="H84" s="54">
        <v>121</v>
      </c>
      <c r="I84" s="50">
        <v>85</v>
      </c>
    </row>
    <row r="85" spans="1:9" ht="15" customHeight="1">
      <c r="A85" s="53">
        <v>120</v>
      </c>
      <c r="B85" s="53" t="s">
        <v>1050</v>
      </c>
      <c r="C85" s="53" t="s">
        <v>430</v>
      </c>
      <c r="D85" s="53" t="s">
        <v>1670</v>
      </c>
      <c r="E85" s="53" t="s">
        <v>110</v>
      </c>
      <c r="F85" s="53" t="s">
        <v>39</v>
      </c>
      <c r="G85" s="53" t="s">
        <v>1674</v>
      </c>
      <c r="H85" s="54">
        <v>120</v>
      </c>
      <c r="I85" s="50">
        <v>84</v>
      </c>
    </row>
    <row r="86" spans="1:9" ht="15" customHeight="1">
      <c r="A86" s="53">
        <v>123</v>
      </c>
      <c r="B86" s="53" t="s">
        <v>1799</v>
      </c>
      <c r="C86" s="53" t="s">
        <v>831</v>
      </c>
      <c r="D86" s="53" t="s">
        <v>1670</v>
      </c>
      <c r="E86" s="53" t="s">
        <v>97</v>
      </c>
      <c r="F86" s="53" t="s">
        <v>1742</v>
      </c>
      <c r="G86" s="53" t="s">
        <v>1743</v>
      </c>
      <c r="H86" s="54">
        <v>121</v>
      </c>
      <c r="I86" s="50">
        <v>88</v>
      </c>
    </row>
    <row r="87" spans="1:9" ht="15" customHeight="1">
      <c r="A87" s="53">
        <v>124</v>
      </c>
      <c r="B87" s="53" t="s">
        <v>1800</v>
      </c>
      <c r="C87" s="53" t="s">
        <v>401</v>
      </c>
      <c r="D87" s="53" t="s">
        <v>1670</v>
      </c>
      <c r="E87" s="53" t="s">
        <v>93</v>
      </c>
      <c r="F87" s="53" t="s">
        <v>1269</v>
      </c>
      <c r="G87" s="53" t="s">
        <v>1796</v>
      </c>
      <c r="H87" s="54">
        <v>120</v>
      </c>
      <c r="I87" s="50">
        <v>82</v>
      </c>
    </row>
    <row r="88" spans="1:9" ht="15" customHeight="1">
      <c r="A88" s="53">
        <v>125</v>
      </c>
      <c r="B88" s="53" t="s">
        <v>1801</v>
      </c>
      <c r="C88" s="53" t="s">
        <v>1802</v>
      </c>
      <c r="D88" s="53" t="s">
        <v>1670</v>
      </c>
      <c r="E88" s="53" t="s">
        <v>93</v>
      </c>
      <c r="F88" s="53" t="s">
        <v>39</v>
      </c>
      <c r="G88" s="53" t="s">
        <v>1674</v>
      </c>
      <c r="H88" s="54">
        <v>119</v>
      </c>
      <c r="I88" s="50">
        <v>81</v>
      </c>
    </row>
    <row r="89" spans="1:9" ht="15" customHeight="1">
      <c r="A89" s="53">
        <v>126</v>
      </c>
      <c r="B89" s="53" t="s">
        <v>1803</v>
      </c>
      <c r="C89" s="53" t="s">
        <v>462</v>
      </c>
      <c r="D89" s="53" t="s">
        <v>1670</v>
      </c>
      <c r="E89" s="53" t="s">
        <v>110</v>
      </c>
      <c r="F89" s="53" t="s">
        <v>1257</v>
      </c>
      <c r="G89" s="53" t="s">
        <v>1697</v>
      </c>
      <c r="H89" s="54">
        <v>118</v>
      </c>
      <c r="I89" s="50">
        <v>83</v>
      </c>
    </row>
    <row r="90" spans="1:9">
      <c r="A90" s="53">
        <v>127</v>
      </c>
      <c r="B90" s="53" t="s">
        <v>1804</v>
      </c>
      <c r="C90" s="53" t="s">
        <v>429</v>
      </c>
      <c r="D90" s="53" t="s">
        <v>1670</v>
      </c>
      <c r="E90" s="53" t="s">
        <v>1716</v>
      </c>
      <c r="F90" s="53" t="s">
        <v>29</v>
      </c>
      <c r="G90" s="53" t="s">
        <v>1733</v>
      </c>
      <c r="H90" s="54">
        <v>117</v>
      </c>
      <c r="I90" s="50">
        <v>95</v>
      </c>
    </row>
    <row r="91" spans="1:9" ht="15" customHeight="1">
      <c r="A91" s="53">
        <v>129</v>
      </c>
      <c r="B91" s="53" t="s">
        <v>1797</v>
      </c>
      <c r="C91" s="53" t="s">
        <v>408</v>
      </c>
      <c r="D91" s="53" t="s">
        <v>1670</v>
      </c>
      <c r="E91" s="53" t="s">
        <v>93</v>
      </c>
      <c r="F91" s="53" t="s">
        <v>80</v>
      </c>
      <c r="G91" s="53" t="s">
        <v>1678</v>
      </c>
      <c r="H91" s="54">
        <v>116</v>
      </c>
      <c r="I91" s="50">
        <v>80</v>
      </c>
    </row>
    <row r="92" spans="1:9" ht="15" customHeight="1">
      <c r="A92" s="53">
        <v>130</v>
      </c>
      <c r="B92" s="53" t="s">
        <v>576</v>
      </c>
      <c r="C92" s="53" t="s">
        <v>450</v>
      </c>
      <c r="D92" s="53" t="s">
        <v>1670</v>
      </c>
      <c r="E92" s="53" t="s">
        <v>1716</v>
      </c>
      <c r="F92" s="53" t="s">
        <v>1775</v>
      </c>
      <c r="G92" s="53" t="s">
        <v>1776</v>
      </c>
      <c r="H92" s="54">
        <v>115</v>
      </c>
      <c r="I92" s="50">
        <v>94</v>
      </c>
    </row>
    <row r="93" spans="1:9" ht="15" customHeight="1">
      <c r="A93" s="53">
        <v>132</v>
      </c>
      <c r="B93" s="53" t="s">
        <v>1805</v>
      </c>
      <c r="C93" s="53" t="s">
        <v>404</v>
      </c>
      <c r="D93" s="53" t="s">
        <v>1670</v>
      </c>
      <c r="E93" s="53" t="s">
        <v>97</v>
      </c>
      <c r="F93" s="53" t="s">
        <v>1806</v>
      </c>
      <c r="G93" s="53" t="s">
        <v>1807</v>
      </c>
      <c r="H93" s="54">
        <v>114</v>
      </c>
      <c r="I93" s="50">
        <v>87</v>
      </c>
    </row>
    <row r="94" spans="1:9" ht="15" customHeight="1">
      <c r="A94" s="53">
        <v>135</v>
      </c>
      <c r="B94" s="53" t="s">
        <v>452</v>
      </c>
      <c r="C94" s="53" t="s">
        <v>453</v>
      </c>
      <c r="D94" s="53" t="s">
        <v>1670</v>
      </c>
      <c r="E94" s="53" t="s">
        <v>93</v>
      </c>
      <c r="F94" s="53" t="s">
        <v>39</v>
      </c>
      <c r="G94" s="53" t="s">
        <v>1674</v>
      </c>
      <c r="H94" s="54">
        <v>113</v>
      </c>
      <c r="I94" s="50">
        <v>79</v>
      </c>
    </row>
    <row r="95" spans="1:9" ht="15" customHeight="1">
      <c r="A95" s="53">
        <v>136</v>
      </c>
      <c r="B95" s="53" t="s">
        <v>468</v>
      </c>
      <c r="C95" s="53" t="s">
        <v>551</v>
      </c>
      <c r="D95" s="53" t="s">
        <v>1670</v>
      </c>
      <c r="E95" s="53" t="s">
        <v>110</v>
      </c>
      <c r="F95" s="53" t="s">
        <v>50</v>
      </c>
      <c r="G95" s="53" t="s">
        <v>1809</v>
      </c>
      <c r="H95" s="54">
        <v>112</v>
      </c>
      <c r="I95" s="50">
        <v>82</v>
      </c>
    </row>
    <row r="96" spans="1:9">
      <c r="A96" s="53">
        <v>138</v>
      </c>
      <c r="B96" s="53" t="s">
        <v>452</v>
      </c>
      <c r="C96" s="53" t="s">
        <v>499</v>
      </c>
      <c r="D96" s="53" t="s">
        <v>1670</v>
      </c>
      <c r="E96" s="53" t="s">
        <v>93</v>
      </c>
      <c r="F96" s="53" t="s">
        <v>29</v>
      </c>
      <c r="G96" s="53" t="s">
        <v>1733</v>
      </c>
      <c r="H96" s="54">
        <v>111</v>
      </c>
      <c r="I96" s="50">
        <v>78</v>
      </c>
    </row>
    <row r="97" spans="1:9" ht="15" customHeight="1">
      <c r="A97" s="53">
        <v>140</v>
      </c>
      <c r="B97" s="53" t="s">
        <v>704</v>
      </c>
      <c r="C97" s="53" t="s">
        <v>469</v>
      </c>
      <c r="D97" s="53" t="s">
        <v>1670</v>
      </c>
      <c r="E97" s="53" t="s">
        <v>97</v>
      </c>
      <c r="F97" s="53" t="s">
        <v>9</v>
      </c>
      <c r="G97" s="53" t="s">
        <v>1790</v>
      </c>
      <c r="H97" s="54">
        <v>110</v>
      </c>
      <c r="I97" s="50">
        <v>86</v>
      </c>
    </row>
    <row r="98" spans="1:9" ht="15" customHeight="1">
      <c r="A98" s="53">
        <v>141</v>
      </c>
      <c r="B98" s="53" t="s">
        <v>637</v>
      </c>
      <c r="C98" s="53" t="s">
        <v>638</v>
      </c>
      <c r="D98" s="53" t="s">
        <v>1670</v>
      </c>
      <c r="E98" s="53" t="s">
        <v>110</v>
      </c>
      <c r="F98" s="53" t="s">
        <v>1725</v>
      </c>
      <c r="G98" s="53" t="s">
        <v>1726</v>
      </c>
      <c r="H98" s="54">
        <v>109</v>
      </c>
      <c r="I98" s="50">
        <v>81</v>
      </c>
    </row>
    <row r="99" spans="1:9" ht="15" customHeight="1">
      <c r="A99" s="53">
        <v>143</v>
      </c>
      <c r="B99" s="53" t="s">
        <v>550</v>
      </c>
      <c r="C99" s="53" t="s">
        <v>412</v>
      </c>
      <c r="D99" s="53" t="s">
        <v>1670</v>
      </c>
      <c r="E99" s="53" t="s">
        <v>128</v>
      </c>
      <c r="F99" s="53" t="s">
        <v>43</v>
      </c>
      <c r="G99" s="53" t="s">
        <v>1708</v>
      </c>
      <c r="H99" s="54">
        <v>108</v>
      </c>
      <c r="I99" s="50">
        <v>96</v>
      </c>
    </row>
    <row r="100" spans="1:9" ht="15" customHeight="1">
      <c r="A100" s="53">
        <v>145</v>
      </c>
      <c r="B100" s="53" t="s">
        <v>1810</v>
      </c>
      <c r="C100" s="53" t="s">
        <v>540</v>
      </c>
      <c r="D100" s="53" t="s">
        <v>1670</v>
      </c>
      <c r="E100" s="53" t="s">
        <v>128</v>
      </c>
      <c r="F100" s="53" t="s">
        <v>1269</v>
      </c>
      <c r="G100" s="53" t="s">
        <v>1796</v>
      </c>
      <c r="H100" s="54">
        <v>107</v>
      </c>
      <c r="I100" s="50">
        <v>95</v>
      </c>
    </row>
    <row r="101" spans="1:9">
      <c r="A101" s="53">
        <v>148</v>
      </c>
      <c r="B101" s="53" t="s">
        <v>649</v>
      </c>
      <c r="C101" s="53" t="s">
        <v>490</v>
      </c>
      <c r="D101" s="53" t="s">
        <v>1670</v>
      </c>
      <c r="E101" s="53" t="s">
        <v>97</v>
      </c>
      <c r="F101" s="53" t="s">
        <v>29</v>
      </c>
      <c r="G101" s="53" t="s">
        <v>1733</v>
      </c>
      <c r="H101" s="54">
        <v>106</v>
      </c>
      <c r="I101" s="50">
        <v>85</v>
      </c>
    </row>
    <row r="102" spans="1:9" ht="15" customHeight="1">
      <c r="A102" s="53">
        <v>150</v>
      </c>
      <c r="B102" s="53" t="s">
        <v>1814</v>
      </c>
      <c r="C102" s="53" t="s">
        <v>427</v>
      </c>
      <c r="D102" s="53" t="s">
        <v>1670</v>
      </c>
      <c r="E102" s="53" t="s">
        <v>90</v>
      </c>
      <c r="F102" s="53" t="s">
        <v>1815</v>
      </c>
      <c r="G102" s="53" t="s">
        <v>1816</v>
      </c>
      <c r="H102" s="54">
        <v>105</v>
      </c>
      <c r="I102" s="50"/>
    </row>
    <row r="103" spans="1:9" ht="15" customHeight="1">
      <c r="A103" s="53">
        <v>151</v>
      </c>
      <c r="B103" s="53" t="s">
        <v>828</v>
      </c>
      <c r="C103" s="53" t="s">
        <v>829</v>
      </c>
      <c r="D103" s="53" t="s">
        <v>1670</v>
      </c>
      <c r="E103" s="53" t="s">
        <v>1716</v>
      </c>
      <c r="F103" s="53" t="s">
        <v>39</v>
      </c>
      <c r="G103" s="53" t="s">
        <v>1674</v>
      </c>
      <c r="H103" s="54">
        <v>104</v>
      </c>
      <c r="I103" s="50">
        <v>93</v>
      </c>
    </row>
    <row r="104" spans="1:9" ht="15" customHeight="1">
      <c r="A104" s="53">
        <v>152</v>
      </c>
      <c r="B104" s="53" t="s">
        <v>1817</v>
      </c>
      <c r="C104" s="53" t="s">
        <v>493</v>
      </c>
      <c r="D104" s="53" t="s">
        <v>1670</v>
      </c>
      <c r="E104" s="53" t="s">
        <v>1716</v>
      </c>
      <c r="F104" s="53" t="s">
        <v>66</v>
      </c>
      <c r="G104" s="53" t="s">
        <v>1684</v>
      </c>
      <c r="H104" s="54">
        <v>103</v>
      </c>
      <c r="I104" s="50">
        <v>92</v>
      </c>
    </row>
    <row r="105" spans="1:9" ht="15" customHeight="1">
      <c r="A105" s="53">
        <v>153</v>
      </c>
      <c r="B105" s="53" t="s">
        <v>1818</v>
      </c>
      <c r="C105" s="53" t="s">
        <v>404</v>
      </c>
      <c r="D105" s="53" t="s">
        <v>1670</v>
      </c>
      <c r="E105" s="53" t="s">
        <v>93</v>
      </c>
      <c r="F105" s="53" t="s">
        <v>39</v>
      </c>
      <c r="G105" s="53" t="s">
        <v>1674</v>
      </c>
      <c r="H105" s="54">
        <v>102</v>
      </c>
      <c r="I105" s="50">
        <v>77</v>
      </c>
    </row>
    <row r="106" spans="1:9">
      <c r="A106" s="53">
        <v>154</v>
      </c>
      <c r="B106" s="53" t="s">
        <v>478</v>
      </c>
      <c r="C106" s="53" t="s">
        <v>427</v>
      </c>
      <c r="D106" s="53" t="s">
        <v>1670</v>
      </c>
      <c r="E106" s="53" t="s">
        <v>93</v>
      </c>
      <c r="F106" s="53" t="s">
        <v>29</v>
      </c>
      <c r="G106" s="53" t="s">
        <v>1733</v>
      </c>
      <c r="H106" s="54">
        <v>101</v>
      </c>
      <c r="I106" s="50">
        <v>76</v>
      </c>
    </row>
    <row r="107" spans="1:9" ht="15" customHeight="1">
      <c r="A107" s="53">
        <v>155</v>
      </c>
      <c r="B107" s="53" t="s">
        <v>1819</v>
      </c>
      <c r="C107" s="53" t="s">
        <v>1820</v>
      </c>
      <c r="D107" s="53" t="s">
        <v>1670</v>
      </c>
      <c r="E107" s="53" t="s">
        <v>93</v>
      </c>
      <c r="F107" s="53" t="s">
        <v>1764</v>
      </c>
      <c r="G107" s="53" t="s">
        <v>1765</v>
      </c>
      <c r="H107" s="54">
        <v>100</v>
      </c>
      <c r="I107" s="50">
        <v>75</v>
      </c>
    </row>
    <row r="108" spans="1:9" ht="15" customHeight="1">
      <c r="A108" s="53">
        <v>157</v>
      </c>
      <c r="B108" s="53" t="s">
        <v>615</v>
      </c>
      <c r="C108" s="53" t="s">
        <v>462</v>
      </c>
      <c r="D108" s="53" t="s">
        <v>1670</v>
      </c>
      <c r="E108" s="53" t="s">
        <v>128</v>
      </c>
      <c r="F108" s="53" t="s">
        <v>1263</v>
      </c>
      <c r="G108" s="53" t="s">
        <v>1681</v>
      </c>
      <c r="H108" s="54">
        <v>99</v>
      </c>
      <c r="I108" s="50">
        <v>94</v>
      </c>
    </row>
    <row r="109" spans="1:9" ht="15" customHeight="1">
      <c r="A109" s="53">
        <v>158</v>
      </c>
      <c r="B109" s="53" t="s">
        <v>1821</v>
      </c>
      <c r="C109" s="53" t="s">
        <v>412</v>
      </c>
      <c r="D109" s="53" t="s">
        <v>1670</v>
      </c>
      <c r="E109" s="53" t="s">
        <v>93</v>
      </c>
      <c r="F109" s="53" t="s">
        <v>1792</v>
      </c>
      <c r="G109" s="53" t="s">
        <v>1793</v>
      </c>
      <c r="H109" s="54">
        <v>98</v>
      </c>
      <c r="I109" s="50">
        <v>74</v>
      </c>
    </row>
    <row r="110" spans="1:9" ht="15" customHeight="1">
      <c r="A110" s="53">
        <v>159</v>
      </c>
      <c r="B110" s="53" t="s">
        <v>1822</v>
      </c>
      <c r="C110" s="53" t="s">
        <v>392</v>
      </c>
      <c r="D110" s="53" t="s">
        <v>1670</v>
      </c>
      <c r="E110" s="53" t="s">
        <v>93</v>
      </c>
      <c r="F110" s="53" t="s">
        <v>15</v>
      </c>
      <c r="G110" s="53" t="s">
        <v>1823</v>
      </c>
      <c r="H110" s="54">
        <v>97</v>
      </c>
      <c r="I110" s="50">
        <v>73</v>
      </c>
    </row>
    <row r="111" spans="1:9">
      <c r="A111" s="53">
        <v>161</v>
      </c>
      <c r="B111" s="53" t="s">
        <v>1824</v>
      </c>
      <c r="C111" s="53" t="s">
        <v>399</v>
      </c>
      <c r="D111" s="53" t="s">
        <v>1670</v>
      </c>
      <c r="E111" s="53" t="s">
        <v>110</v>
      </c>
      <c r="F111" s="53" t="s">
        <v>29</v>
      </c>
      <c r="G111" s="53" t="s">
        <v>1733</v>
      </c>
      <c r="H111" s="54">
        <v>96</v>
      </c>
      <c r="I111" s="50">
        <v>80</v>
      </c>
    </row>
    <row r="112" spans="1:9" ht="15" customHeight="1">
      <c r="A112" s="53">
        <v>162</v>
      </c>
      <c r="B112" s="53" t="s">
        <v>487</v>
      </c>
      <c r="C112" s="53" t="s">
        <v>829</v>
      </c>
      <c r="D112" s="53" t="s">
        <v>1670</v>
      </c>
      <c r="E112" s="53" t="s">
        <v>97</v>
      </c>
      <c r="F112" s="53" t="s">
        <v>72</v>
      </c>
      <c r="G112" s="53" t="s">
        <v>1686</v>
      </c>
      <c r="H112" s="54">
        <v>95</v>
      </c>
      <c r="I112" s="50">
        <v>84</v>
      </c>
    </row>
    <row r="113" spans="1:9" ht="15" customHeight="1">
      <c r="A113" s="53">
        <v>165</v>
      </c>
      <c r="B113" s="53" t="s">
        <v>578</v>
      </c>
      <c r="C113" s="53" t="s">
        <v>469</v>
      </c>
      <c r="D113" s="53" t="s">
        <v>1670</v>
      </c>
      <c r="E113" s="53" t="s">
        <v>93</v>
      </c>
      <c r="F113" s="53" t="s">
        <v>35</v>
      </c>
      <c r="G113" s="53" t="s">
        <v>1826</v>
      </c>
      <c r="H113" s="54">
        <v>94</v>
      </c>
      <c r="I113" s="50">
        <v>72</v>
      </c>
    </row>
    <row r="114" spans="1:9" ht="15" customHeight="1">
      <c r="A114" s="53">
        <v>167</v>
      </c>
      <c r="B114" s="53" t="s">
        <v>1827</v>
      </c>
      <c r="C114" s="53" t="s">
        <v>490</v>
      </c>
      <c r="D114" s="53" t="s">
        <v>1670</v>
      </c>
      <c r="E114" s="53" t="s">
        <v>97</v>
      </c>
      <c r="F114" s="53" t="s">
        <v>1269</v>
      </c>
      <c r="G114" s="53" t="s">
        <v>1796</v>
      </c>
      <c r="H114" s="54">
        <v>93</v>
      </c>
      <c r="I114" s="50">
        <v>83</v>
      </c>
    </row>
    <row r="115" spans="1:9" ht="15" customHeight="1">
      <c r="A115" s="53">
        <v>171</v>
      </c>
      <c r="B115" s="53" t="s">
        <v>524</v>
      </c>
      <c r="C115" s="53" t="s">
        <v>434</v>
      </c>
      <c r="D115" s="53" t="s">
        <v>1670</v>
      </c>
      <c r="E115" s="53" t="s">
        <v>97</v>
      </c>
      <c r="F115" s="53" t="s">
        <v>39</v>
      </c>
      <c r="G115" s="53" t="s">
        <v>1674</v>
      </c>
      <c r="H115" s="54">
        <v>92</v>
      </c>
      <c r="I115" s="50">
        <v>82</v>
      </c>
    </row>
    <row r="116" spans="1:9" ht="15" customHeight="1">
      <c r="A116" s="53">
        <v>172</v>
      </c>
      <c r="B116" s="53" t="s">
        <v>1828</v>
      </c>
      <c r="C116" s="53" t="s">
        <v>1829</v>
      </c>
      <c r="D116" s="53" t="s">
        <v>1670</v>
      </c>
      <c r="E116" s="53" t="s">
        <v>97</v>
      </c>
      <c r="F116" s="53" t="s">
        <v>39</v>
      </c>
      <c r="G116" s="53" t="s">
        <v>1674</v>
      </c>
      <c r="H116" s="54">
        <v>91</v>
      </c>
      <c r="I116" s="50">
        <v>81</v>
      </c>
    </row>
    <row r="117" spans="1:9" ht="15" customHeight="1">
      <c r="A117" s="53">
        <v>173</v>
      </c>
      <c r="B117" s="53" t="s">
        <v>1830</v>
      </c>
      <c r="C117" s="53" t="s">
        <v>401</v>
      </c>
      <c r="D117" s="53" t="s">
        <v>1670</v>
      </c>
      <c r="E117" s="53" t="s">
        <v>90</v>
      </c>
      <c r="F117" s="53" t="s">
        <v>62</v>
      </c>
      <c r="G117" s="53" t="s">
        <v>1831</v>
      </c>
      <c r="H117" s="54">
        <v>90</v>
      </c>
      <c r="I117" s="50"/>
    </row>
    <row r="118" spans="1:9" ht="15" customHeight="1">
      <c r="A118" s="53">
        <v>175</v>
      </c>
      <c r="B118" s="53" t="s">
        <v>1832</v>
      </c>
      <c r="C118" s="53" t="s">
        <v>412</v>
      </c>
      <c r="D118" s="53" t="s">
        <v>1670</v>
      </c>
      <c r="E118" s="53" t="s">
        <v>90</v>
      </c>
      <c r="F118" s="53" t="s">
        <v>60</v>
      </c>
      <c r="G118" s="53" t="s">
        <v>1833</v>
      </c>
      <c r="H118" s="54">
        <v>89</v>
      </c>
      <c r="I118" s="50"/>
    </row>
    <row r="119" spans="1:9" ht="15" customHeight="1">
      <c r="A119" s="53">
        <v>177</v>
      </c>
      <c r="B119" s="53" t="s">
        <v>1834</v>
      </c>
      <c r="C119" s="53" t="s">
        <v>430</v>
      </c>
      <c r="D119" s="53" t="s">
        <v>1670</v>
      </c>
      <c r="E119" s="53" t="s">
        <v>93</v>
      </c>
      <c r="F119" s="53" t="s">
        <v>39</v>
      </c>
      <c r="G119" s="53" t="s">
        <v>1674</v>
      </c>
      <c r="H119" s="54">
        <v>88</v>
      </c>
      <c r="I119" s="50">
        <v>71</v>
      </c>
    </row>
    <row r="120" spans="1:9" ht="15" customHeight="1">
      <c r="A120" s="53">
        <v>179</v>
      </c>
      <c r="B120" s="53" t="s">
        <v>1835</v>
      </c>
      <c r="C120" s="53" t="s">
        <v>1836</v>
      </c>
      <c r="D120" s="53" t="s">
        <v>1670</v>
      </c>
      <c r="E120" s="53" t="s">
        <v>97</v>
      </c>
      <c r="F120" s="53" t="s">
        <v>9</v>
      </c>
      <c r="G120" s="53" t="s">
        <v>1790</v>
      </c>
      <c r="H120" s="54">
        <v>87</v>
      </c>
      <c r="I120" s="50">
        <v>80</v>
      </c>
    </row>
    <row r="121" spans="1:9" ht="15" customHeight="1">
      <c r="A121" s="53">
        <v>180</v>
      </c>
      <c r="B121" s="53" t="s">
        <v>568</v>
      </c>
      <c r="C121" s="53" t="s">
        <v>569</v>
      </c>
      <c r="D121" s="53" t="s">
        <v>1670</v>
      </c>
      <c r="E121" s="53" t="s">
        <v>93</v>
      </c>
      <c r="F121" s="53" t="s">
        <v>17</v>
      </c>
      <c r="G121" s="53" t="s">
        <v>1701</v>
      </c>
      <c r="H121" s="54">
        <v>86</v>
      </c>
      <c r="I121" s="50">
        <v>70</v>
      </c>
    </row>
    <row r="122" spans="1:9" ht="15" customHeight="1">
      <c r="A122" s="53">
        <v>182</v>
      </c>
      <c r="B122" s="53" t="s">
        <v>1838</v>
      </c>
      <c r="C122" s="53" t="s">
        <v>1839</v>
      </c>
      <c r="D122" s="53" t="s">
        <v>1670</v>
      </c>
      <c r="E122" s="53" t="s">
        <v>1716</v>
      </c>
      <c r="F122" s="53" t="s">
        <v>19</v>
      </c>
      <c r="G122" s="53" t="s">
        <v>1767</v>
      </c>
      <c r="H122" s="54">
        <v>85</v>
      </c>
      <c r="I122" s="50">
        <v>91</v>
      </c>
    </row>
    <row r="123" spans="1:9">
      <c r="A123" s="53">
        <v>183</v>
      </c>
      <c r="B123" s="53" t="s">
        <v>797</v>
      </c>
      <c r="C123" s="53" t="s">
        <v>510</v>
      </c>
      <c r="D123" s="53" t="s">
        <v>1670</v>
      </c>
      <c r="E123" s="53" t="s">
        <v>110</v>
      </c>
      <c r="F123" s="53" t="s">
        <v>29</v>
      </c>
      <c r="G123" s="53" t="s">
        <v>1733</v>
      </c>
      <c r="H123" s="54">
        <v>84</v>
      </c>
      <c r="I123" s="50">
        <v>79</v>
      </c>
    </row>
    <row r="124" spans="1:9" ht="15" customHeight="1">
      <c r="A124" s="53">
        <v>184</v>
      </c>
      <c r="B124" s="53" t="s">
        <v>1840</v>
      </c>
      <c r="C124" s="53" t="s">
        <v>521</v>
      </c>
      <c r="D124" s="53" t="s">
        <v>1670</v>
      </c>
      <c r="E124" s="53" t="s">
        <v>1716</v>
      </c>
      <c r="F124" s="53" t="s">
        <v>1263</v>
      </c>
      <c r="G124" s="53" t="s">
        <v>1681</v>
      </c>
      <c r="H124" s="54">
        <v>83</v>
      </c>
      <c r="I124" s="50">
        <v>90</v>
      </c>
    </row>
    <row r="125" spans="1:9" ht="15" customHeight="1">
      <c r="A125" s="53">
        <v>186</v>
      </c>
      <c r="B125" s="53" t="s">
        <v>1841</v>
      </c>
      <c r="C125" s="53" t="s">
        <v>1842</v>
      </c>
      <c r="D125" s="53" t="s">
        <v>1670</v>
      </c>
      <c r="E125" s="53" t="s">
        <v>93</v>
      </c>
      <c r="F125" s="53" t="s">
        <v>39</v>
      </c>
      <c r="G125" s="53" t="s">
        <v>1674</v>
      </c>
      <c r="H125" s="54">
        <v>82</v>
      </c>
      <c r="I125" s="50">
        <v>69</v>
      </c>
    </row>
    <row r="126" spans="1:9">
      <c r="A126" s="53">
        <v>187</v>
      </c>
      <c r="B126" s="53" t="s">
        <v>682</v>
      </c>
      <c r="C126" s="53" t="s">
        <v>547</v>
      </c>
      <c r="D126" s="53" t="s">
        <v>1670</v>
      </c>
      <c r="E126" s="53" t="s">
        <v>110</v>
      </c>
      <c r="F126" s="53" t="s">
        <v>29</v>
      </c>
      <c r="G126" s="53" t="s">
        <v>1733</v>
      </c>
      <c r="H126" s="54">
        <v>81</v>
      </c>
      <c r="I126" s="50">
        <v>78</v>
      </c>
    </row>
    <row r="127" spans="1:9" ht="15" customHeight="1">
      <c r="A127" s="53">
        <v>188</v>
      </c>
      <c r="B127" s="53" t="s">
        <v>1843</v>
      </c>
      <c r="C127" s="53" t="s">
        <v>399</v>
      </c>
      <c r="D127" s="53" t="s">
        <v>1670</v>
      </c>
      <c r="E127" s="53" t="s">
        <v>93</v>
      </c>
      <c r="F127" s="53" t="s">
        <v>43</v>
      </c>
      <c r="G127" s="53" t="s">
        <v>1708</v>
      </c>
      <c r="H127" s="54">
        <v>80</v>
      </c>
      <c r="I127" s="50">
        <v>68</v>
      </c>
    </row>
    <row r="128" spans="1:9" ht="15" customHeight="1">
      <c r="A128" s="53">
        <v>189</v>
      </c>
      <c r="B128" s="53" t="s">
        <v>609</v>
      </c>
      <c r="C128" s="53" t="s">
        <v>610</v>
      </c>
      <c r="D128" s="53" t="s">
        <v>1670</v>
      </c>
      <c r="E128" s="53" t="s">
        <v>128</v>
      </c>
      <c r="F128" s="53" t="s">
        <v>17</v>
      </c>
      <c r="G128" s="53" t="s">
        <v>1701</v>
      </c>
      <c r="H128" s="54">
        <v>79</v>
      </c>
      <c r="I128" s="50">
        <v>93</v>
      </c>
    </row>
    <row r="129" spans="1:9" ht="15" customHeight="1">
      <c r="A129" s="53">
        <v>191</v>
      </c>
      <c r="B129" s="53" t="s">
        <v>1844</v>
      </c>
      <c r="C129" s="53" t="s">
        <v>392</v>
      </c>
      <c r="D129" s="53" t="s">
        <v>1670</v>
      </c>
      <c r="E129" s="53" t="s">
        <v>90</v>
      </c>
      <c r="F129" s="53" t="s">
        <v>1845</v>
      </c>
      <c r="G129" s="53" t="s">
        <v>1846</v>
      </c>
      <c r="H129" s="54">
        <v>78</v>
      </c>
      <c r="I129" s="50"/>
    </row>
    <row r="130" spans="1:9" ht="15" customHeight="1">
      <c r="A130" s="53">
        <v>192</v>
      </c>
      <c r="B130" s="53" t="s">
        <v>1847</v>
      </c>
      <c r="C130" s="53" t="s">
        <v>866</v>
      </c>
      <c r="D130" s="53" t="s">
        <v>1670</v>
      </c>
      <c r="E130" s="53" t="s">
        <v>1716</v>
      </c>
      <c r="F130" s="53" t="s">
        <v>23</v>
      </c>
      <c r="G130" s="53" t="s">
        <v>1732</v>
      </c>
      <c r="H130" s="54">
        <v>77</v>
      </c>
      <c r="I130" s="50">
        <v>89</v>
      </c>
    </row>
    <row r="131" spans="1:9" ht="15" customHeight="1">
      <c r="A131" s="53">
        <v>193</v>
      </c>
      <c r="B131" s="53" t="s">
        <v>877</v>
      </c>
      <c r="C131" s="53" t="s">
        <v>412</v>
      </c>
      <c r="D131" s="53" t="s">
        <v>1670</v>
      </c>
      <c r="E131" s="53" t="s">
        <v>110</v>
      </c>
      <c r="F131" s="53" t="s">
        <v>56</v>
      </c>
      <c r="G131" s="53" t="s">
        <v>1848</v>
      </c>
      <c r="H131" s="54">
        <v>76</v>
      </c>
      <c r="I131" s="50">
        <v>77</v>
      </c>
    </row>
    <row r="132" spans="1:9">
      <c r="A132" s="53">
        <v>194</v>
      </c>
      <c r="B132" s="53" t="s">
        <v>1849</v>
      </c>
      <c r="C132" s="53" t="s">
        <v>401</v>
      </c>
      <c r="D132" s="53" t="s">
        <v>1670</v>
      </c>
      <c r="E132" s="53" t="s">
        <v>110</v>
      </c>
      <c r="F132" s="53" t="s">
        <v>29</v>
      </c>
      <c r="G132" s="53" t="s">
        <v>1733</v>
      </c>
      <c r="H132" s="54">
        <v>75</v>
      </c>
      <c r="I132" s="50">
        <v>76</v>
      </c>
    </row>
    <row r="133" spans="1:9" ht="15" customHeight="1">
      <c r="A133" s="53">
        <v>195</v>
      </c>
      <c r="B133" s="53" t="s">
        <v>1850</v>
      </c>
      <c r="C133" s="53" t="s">
        <v>406</v>
      </c>
      <c r="D133" s="53" t="s">
        <v>1670</v>
      </c>
      <c r="E133" s="53" t="s">
        <v>93</v>
      </c>
      <c r="F133" s="53" t="s">
        <v>72</v>
      </c>
      <c r="G133" s="53" t="s">
        <v>1686</v>
      </c>
      <c r="H133" s="54">
        <v>74</v>
      </c>
      <c r="I133" s="50">
        <v>67</v>
      </c>
    </row>
    <row r="134" spans="1:9" ht="15" customHeight="1">
      <c r="A134" s="53">
        <v>197</v>
      </c>
      <c r="B134" s="53" t="s">
        <v>1851</v>
      </c>
      <c r="C134" s="53" t="s">
        <v>392</v>
      </c>
      <c r="D134" s="53" t="s">
        <v>1670</v>
      </c>
      <c r="E134" s="53" t="s">
        <v>90</v>
      </c>
      <c r="F134" s="53" t="s">
        <v>23</v>
      </c>
      <c r="G134" s="53" t="s">
        <v>1732</v>
      </c>
      <c r="H134" s="54">
        <v>73</v>
      </c>
      <c r="I134" s="50"/>
    </row>
    <row r="135" spans="1:9" ht="15" customHeight="1">
      <c r="A135" s="53">
        <v>202</v>
      </c>
      <c r="B135" s="53" t="s">
        <v>1852</v>
      </c>
      <c r="C135" s="53" t="s">
        <v>401</v>
      </c>
      <c r="D135" s="53" t="s">
        <v>1670</v>
      </c>
      <c r="E135" s="53" t="s">
        <v>93</v>
      </c>
      <c r="F135" s="53" t="s">
        <v>39</v>
      </c>
      <c r="G135" s="53" t="s">
        <v>1674</v>
      </c>
      <c r="H135" s="54">
        <v>72</v>
      </c>
      <c r="I135" s="50">
        <v>66</v>
      </c>
    </row>
    <row r="136" spans="1:9" ht="15" customHeight="1">
      <c r="A136" s="53">
        <v>203</v>
      </c>
      <c r="B136" s="53" t="s">
        <v>1853</v>
      </c>
      <c r="C136" s="53" t="s">
        <v>1854</v>
      </c>
      <c r="D136" s="53" t="s">
        <v>1670</v>
      </c>
      <c r="E136" s="53" t="s">
        <v>97</v>
      </c>
      <c r="F136" s="53" t="s">
        <v>27</v>
      </c>
      <c r="G136" s="53" t="s">
        <v>1745</v>
      </c>
      <c r="H136" s="54">
        <v>71</v>
      </c>
      <c r="I136" s="50">
        <v>79</v>
      </c>
    </row>
    <row r="137" spans="1:9" ht="15" customHeight="1">
      <c r="A137" s="53">
        <v>206</v>
      </c>
      <c r="B137" s="53" t="s">
        <v>712</v>
      </c>
      <c r="C137" s="53" t="s">
        <v>395</v>
      </c>
      <c r="D137" s="53" t="s">
        <v>1670</v>
      </c>
      <c r="E137" s="53" t="s">
        <v>110</v>
      </c>
      <c r="F137" s="53" t="s">
        <v>39</v>
      </c>
      <c r="G137" s="53" t="s">
        <v>1674</v>
      </c>
      <c r="H137" s="54">
        <v>70</v>
      </c>
      <c r="I137" s="50">
        <v>75</v>
      </c>
    </row>
    <row r="138" spans="1:9" ht="15" customHeight="1">
      <c r="A138" s="53">
        <v>207</v>
      </c>
      <c r="B138" s="53" t="s">
        <v>763</v>
      </c>
      <c r="C138" s="53" t="s">
        <v>450</v>
      </c>
      <c r="D138" s="53" t="s">
        <v>1670</v>
      </c>
      <c r="E138" s="53" t="s">
        <v>1716</v>
      </c>
      <c r="F138" s="53" t="s">
        <v>1735</v>
      </c>
      <c r="G138" s="53" t="s">
        <v>1736</v>
      </c>
      <c r="H138" s="54">
        <v>69</v>
      </c>
      <c r="I138" s="50">
        <v>88</v>
      </c>
    </row>
    <row r="139" spans="1:9" ht="15" customHeight="1">
      <c r="A139" s="53">
        <v>208</v>
      </c>
      <c r="B139" s="53" t="s">
        <v>671</v>
      </c>
      <c r="C139" s="53" t="s">
        <v>490</v>
      </c>
      <c r="D139" s="53" t="s">
        <v>1670</v>
      </c>
      <c r="E139" s="53" t="s">
        <v>1716</v>
      </c>
      <c r="F139" s="53" t="s">
        <v>43</v>
      </c>
      <c r="G139" s="53" t="s">
        <v>1708</v>
      </c>
      <c r="H139" s="54">
        <v>68</v>
      </c>
      <c r="I139" s="50">
        <v>87</v>
      </c>
    </row>
    <row r="140" spans="1:9" ht="15" customHeight="1">
      <c r="A140" s="53">
        <v>209</v>
      </c>
      <c r="B140" s="53" t="s">
        <v>1855</v>
      </c>
      <c r="C140" s="53" t="s">
        <v>926</v>
      </c>
      <c r="D140" s="53" t="s">
        <v>1670</v>
      </c>
      <c r="E140" s="53" t="s">
        <v>97</v>
      </c>
      <c r="F140" s="53" t="s">
        <v>68</v>
      </c>
      <c r="G140" s="53" t="s">
        <v>1784</v>
      </c>
      <c r="H140" s="54">
        <v>67</v>
      </c>
      <c r="I140" s="50">
        <v>78</v>
      </c>
    </row>
    <row r="141" spans="1:9" ht="15" customHeight="1">
      <c r="A141" s="53">
        <v>212</v>
      </c>
      <c r="B141" s="53" t="s">
        <v>1856</v>
      </c>
      <c r="C141" s="53" t="s">
        <v>432</v>
      </c>
      <c r="D141" s="53" t="s">
        <v>1670</v>
      </c>
      <c r="E141" s="53" t="s">
        <v>93</v>
      </c>
      <c r="F141" s="53" t="s">
        <v>39</v>
      </c>
      <c r="G141" s="53" t="s">
        <v>1674</v>
      </c>
      <c r="H141" s="54">
        <v>66</v>
      </c>
      <c r="I141" s="50">
        <v>65</v>
      </c>
    </row>
    <row r="142" spans="1:9" ht="15" customHeight="1">
      <c r="A142" s="53">
        <v>215</v>
      </c>
      <c r="B142" s="53" t="s">
        <v>1857</v>
      </c>
      <c r="C142" s="53" t="s">
        <v>401</v>
      </c>
      <c r="D142" s="53" t="s">
        <v>1670</v>
      </c>
      <c r="E142" s="53" t="s">
        <v>1716</v>
      </c>
      <c r="F142" s="53" t="s">
        <v>27</v>
      </c>
      <c r="G142" s="53" t="s">
        <v>1745</v>
      </c>
      <c r="H142" s="54">
        <v>65</v>
      </c>
      <c r="I142" s="50">
        <v>86</v>
      </c>
    </row>
    <row r="143" spans="1:9">
      <c r="A143" s="53">
        <v>216</v>
      </c>
      <c r="B143" s="53" t="s">
        <v>1858</v>
      </c>
      <c r="C143" s="53" t="s">
        <v>412</v>
      </c>
      <c r="D143" s="53" t="s">
        <v>1670</v>
      </c>
      <c r="E143" s="53" t="s">
        <v>93</v>
      </c>
      <c r="F143" s="53" t="s">
        <v>29</v>
      </c>
      <c r="G143" s="53" t="s">
        <v>1733</v>
      </c>
      <c r="H143" s="54">
        <v>64</v>
      </c>
      <c r="I143" s="50">
        <v>64</v>
      </c>
    </row>
    <row r="144" spans="1:9" ht="15" customHeight="1">
      <c r="A144" s="53">
        <v>217</v>
      </c>
      <c r="B144" s="53" t="s">
        <v>1859</v>
      </c>
      <c r="C144" s="53" t="s">
        <v>808</v>
      </c>
      <c r="D144" s="53" t="s">
        <v>1670</v>
      </c>
      <c r="E144" s="53" t="s">
        <v>128</v>
      </c>
      <c r="F144" s="53" t="s">
        <v>1815</v>
      </c>
      <c r="G144" s="53" t="s">
        <v>1816</v>
      </c>
      <c r="H144" s="54">
        <v>63</v>
      </c>
      <c r="I144" s="50">
        <v>92</v>
      </c>
    </row>
    <row r="145" spans="1:9" ht="15" customHeight="1">
      <c r="A145" s="53">
        <v>219</v>
      </c>
      <c r="B145" s="53" t="s">
        <v>1860</v>
      </c>
      <c r="C145" s="53" t="s">
        <v>985</v>
      </c>
      <c r="D145" s="53" t="s">
        <v>1670</v>
      </c>
      <c r="E145" s="53" t="s">
        <v>1716</v>
      </c>
      <c r="F145" s="53" t="s">
        <v>1</v>
      </c>
      <c r="G145" s="53" t="s">
        <v>1813</v>
      </c>
      <c r="H145" s="54">
        <v>62</v>
      </c>
      <c r="I145" s="50">
        <v>85</v>
      </c>
    </row>
    <row r="146" spans="1:9" ht="15" customHeight="1">
      <c r="A146" s="53">
        <v>220</v>
      </c>
      <c r="B146" s="53" t="s">
        <v>647</v>
      </c>
      <c r="C146" s="53" t="s">
        <v>434</v>
      </c>
      <c r="D146" s="53" t="s">
        <v>1670</v>
      </c>
      <c r="E146" s="53" t="s">
        <v>1716</v>
      </c>
      <c r="F146" s="53" t="s">
        <v>58</v>
      </c>
      <c r="G146" s="53" t="s">
        <v>1861</v>
      </c>
      <c r="H146" s="54">
        <v>61</v>
      </c>
      <c r="I146" s="50">
        <v>84</v>
      </c>
    </row>
    <row r="147" spans="1:9" ht="15" customHeight="1">
      <c r="A147" s="53">
        <v>222</v>
      </c>
      <c r="B147" s="53" t="s">
        <v>1862</v>
      </c>
      <c r="C147" s="53" t="s">
        <v>490</v>
      </c>
      <c r="D147" s="53" t="s">
        <v>1670</v>
      </c>
      <c r="E147" s="53" t="s">
        <v>90</v>
      </c>
      <c r="F147" s="53" t="s">
        <v>17</v>
      </c>
      <c r="G147" s="53" t="s">
        <v>1701</v>
      </c>
      <c r="H147" s="54">
        <v>60</v>
      </c>
      <c r="I147" s="50"/>
    </row>
    <row r="148" spans="1:9" ht="15" customHeight="1">
      <c r="A148" s="53">
        <v>224</v>
      </c>
      <c r="B148" s="53" t="s">
        <v>1865</v>
      </c>
      <c r="C148" s="53" t="s">
        <v>1253</v>
      </c>
      <c r="D148" s="53" t="s">
        <v>1670</v>
      </c>
      <c r="E148" s="53" t="s">
        <v>128</v>
      </c>
      <c r="F148" s="53" t="s">
        <v>25</v>
      </c>
      <c r="G148" s="53" t="s">
        <v>1866</v>
      </c>
      <c r="H148" s="54">
        <v>59</v>
      </c>
      <c r="I148" s="50">
        <v>91</v>
      </c>
    </row>
    <row r="149" spans="1:9" ht="15" customHeight="1">
      <c r="A149" s="53">
        <v>226</v>
      </c>
      <c r="B149" s="53" t="s">
        <v>1867</v>
      </c>
      <c r="C149" s="53" t="s">
        <v>624</v>
      </c>
      <c r="D149" s="53" t="s">
        <v>1670</v>
      </c>
      <c r="E149" s="53" t="s">
        <v>110</v>
      </c>
      <c r="F149" s="53" t="s">
        <v>25</v>
      </c>
      <c r="G149" s="53" t="s">
        <v>1866</v>
      </c>
      <c r="H149" s="54">
        <v>58</v>
      </c>
      <c r="I149" s="50">
        <v>74</v>
      </c>
    </row>
    <row r="150" spans="1:9" ht="15" customHeight="1">
      <c r="A150" s="53">
        <v>228</v>
      </c>
      <c r="B150" s="53" t="s">
        <v>568</v>
      </c>
      <c r="C150" s="53" t="s">
        <v>558</v>
      </c>
      <c r="D150" s="53" t="s">
        <v>1670</v>
      </c>
      <c r="E150" s="53" t="s">
        <v>128</v>
      </c>
      <c r="F150" s="53" t="s">
        <v>367</v>
      </c>
      <c r="G150" s="53" t="s">
        <v>1864</v>
      </c>
      <c r="H150" s="54">
        <v>57</v>
      </c>
      <c r="I150" s="50">
        <v>90</v>
      </c>
    </row>
    <row r="151" spans="1:9" ht="15" customHeight="1">
      <c r="A151" s="53">
        <v>231</v>
      </c>
      <c r="B151" s="53" t="s">
        <v>1868</v>
      </c>
      <c r="C151" s="53" t="s">
        <v>1869</v>
      </c>
      <c r="D151" s="53" t="s">
        <v>1670</v>
      </c>
      <c r="E151" s="53" t="s">
        <v>90</v>
      </c>
      <c r="F151" s="53" t="s">
        <v>29</v>
      </c>
      <c r="G151" s="53" t="s">
        <v>1733</v>
      </c>
      <c r="H151" s="54">
        <v>56</v>
      </c>
      <c r="I151" s="50"/>
    </row>
    <row r="152" spans="1:9" ht="15" customHeight="1">
      <c r="A152" s="53">
        <v>236</v>
      </c>
      <c r="B152" s="53" t="s">
        <v>1871</v>
      </c>
      <c r="C152" s="53" t="s">
        <v>1872</v>
      </c>
      <c r="D152" s="53" t="s">
        <v>1670</v>
      </c>
      <c r="E152" s="53" t="s">
        <v>110</v>
      </c>
      <c r="F152" s="53" t="s">
        <v>1873</v>
      </c>
      <c r="G152" s="53" t="s">
        <v>1874</v>
      </c>
      <c r="H152" s="54">
        <v>55</v>
      </c>
      <c r="I152" s="50">
        <v>73</v>
      </c>
    </row>
    <row r="153" spans="1:9" ht="15" customHeight="1">
      <c r="A153" s="53">
        <v>241</v>
      </c>
      <c r="B153" s="53" t="s">
        <v>1875</v>
      </c>
      <c r="C153" s="53" t="s">
        <v>1876</v>
      </c>
      <c r="D153" s="53" t="s">
        <v>1670</v>
      </c>
      <c r="E153" s="53" t="s">
        <v>97</v>
      </c>
      <c r="F153" s="53" t="s">
        <v>13</v>
      </c>
      <c r="G153" s="53" t="s">
        <v>1877</v>
      </c>
      <c r="H153" s="54">
        <v>54</v>
      </c>
      <c r="I153" s="50">
        <v>77</v>
      </c>
    </row>
    <row r="154" spans="1:9" ht="15" customHeight="1">
      <c r="A154" s="53">
        <v>242</v>
      </c>
      <c r="B154" s="53" t="s">
        <v>1878</v>
      </c>
      <c r="C154" s="53" t="s">
        <v>521</v>
      </c>
      <c r="D154" s="53" t="s">
        <v>1670</v>
      </c>
      <c r="E154" s="53" t="s">
        <v>1716</v>
      </c>
      <c r="F154" s="53" t="s">
        <v>80</v>
      </c>
      <c r="G154" s="53" t="s">
        <v>1678</v>
      </c>
      <c r="H154" s="54">
        <v>53</v>
      </c>
      <c r="I154" s="50">
        <v>83</v>
      </c>
    </row>
    <row r="155" spans="1:9" ht="15" customHeight="1">
      <c r="A155" s="53">
        <v>243</v>
      </c>
      <c r="B155" s="53" t="s">
        <v>781</v>
      </c>
      <c r="C155" s="53" t="s">
        <v>420</v>
      </c>
      <c r="D155" s="53" t="s">
        <v>1670</v>
      </c>
      <c r="E155" s="53" t="s">
        <v>97</v>
      </c>
      <c r="F155" s="53" t="s">
        <v>39</v>
      </c>
      <c r="G155" s="53" t="s">
        <v>1674</v>
      </c>
      <c r="H155" s="54">
        <v>52</v>
      </c>
      <c r="I155" s="50">
        <v>76</v>
      </c>
    </row>
    <row r="156" spans="1:9" ht="15" customHeight="1">
      <c r="A156" s="53">
        <v>244</v>
      </c>
      <c r="B156" s="53" t="s">
        <v>1879</v>
      </c>
      <c r="C156" s="53" t="s">
        <v>635</v>
      </c>
      <c r="D156" s="53" t="s">
        <v>1670</v>
      </c>
      <c r="E156" s="53" t="s">
        <v>1716</v>
      </c>
      <c r="F156" s="53" t="s">
        <v>27</v>
      </c>
      <c r="G156" s="53" t="s">
        <v>1745</v>
      </c>
      <c r="H156" s="54">
        <v>51</v>
      </c>
      <c r="I156" s="50">
        <v>82</v>
      </c>
    </row>
    <row r="157" spans="1:9" ht="15" customHeight="1">
      <c r="A157" s="53">
        <v>250</v>
      </c>
      <c r="B157" s="53" t="s">
        <v>835</v>
      </c>
      <c r="C157" s="53" t="s">
        <v>469</v>
      </c>
      <c r="D157" s="53" t="s">
        <v>1670</v>
      </c>
      <c r="E157" s="53" t="s">
        <v>97</v>
      </c>
      <c r="F157" s="53" t="s">
        <v>9</v>
      </c>
      <c r="G157" s="53" t="s">
        <v>1790</v>
      </c>
      <c r="H157" s="54">
        <v>50</v>
      </c>
      <c r="I157" s="50">
        <v>75</v>
      </c>
    </row>
    <row r="158" spans="1:9" ht="15" customHeight="1">
      <c r="A158" s="53">
        <v>251</v>
      </c>
      <c r="B158" s="53" t="s">
        <v>1880</v>
      </c>
      <c r="C158" s="53" t="s">
        <v>490</v>
      </c>
      <c r="D158" s="53" t="s">
        <v>1670</v>
      </c>
      <c r="E158" s="53" t="s">
        <v>1716</v>
      </c>
      <c r="F158" s="53" t="s">
        <v>39</v>
      </c>
      <c r="G158" s="53" t="s">
        <v>1674</v>
      </c>
      <c r="H158" s="54">
        <v>49</v>
      </c>
      <c r="I158" s="50">
        <v>81</v>
      </c>
    </row>
    <row r="159" spans="1:9" ht="15" customHeight="1">
      <c r="A159" s="53">
        <v>253</v>
      </c>
      <c r="B159" s="53" t="s">
        <v>767</v>
      </c>
      <c r="C159" s="53" t="s">
        <v>526</v>
      </c>
      <c r="D159" s="53" t="s">
        <v>1670</v>
      </c>
      <c r="E159" s="53" t="s">
        <v>110</v>
      </c>
      <c r="F159" s="53" t="s">
        <v>5</v>
      </c>
      <c r="G159" s="53" t="s">
        <v>1881</v>
      </c>
      <c r="H159" s="54">
        <v>48</v>
      </c>
      <c r="I159" s="50">
        <v>72</v>
      </c>
    </row>
    <row r="160" spans="1:9" ht="15" customHeight="1">
      <c r="A160" s="53">
        <v>254</v>
      </c>
      <c r="B160" s="53" t="s">
        <v>1882</v>
      </c>
      <c r="C160" s="53" t="s">
        <v>1883</v>
      </c>
      <c r="D160" s="53" t="s">
        <v>1670</v>
      </c>
      <c r="E160" s="53" t="s">
        <v>93</v>
      </c>
      <c r="F160" s="53" t="s">
        <v>39</v>
      </c>
      <c r="G160" s="53" t="s">
        <v>1674</v>
      </c>
      <c r="H160" s="54">
        <v>47</v>
      </c>
      <c r="I160" s="50">
        <v>63</v>
      </c>
    </row>
    <row r="161" spans="1:9" ht="15" customHeight="1">
      <c r="A161" s="53">
        <v>258</v>
      </c>
      <c r="B161" s="53" t="s">
        <v>740</v>
      </c>
      <c r="C161" s="53" t="s">
        <v>741</v>
      </c>
      <c r="D161" s="53" t="s">
        <v>1670</v>
      </c>
      <c r="E161" s="53" t="s">
        <v>110</v>
      </c>
      <c r="F161" s="53" t="s">
        <v>50</v>
      </c>
      <c r="G161" s="53" t="s">
        <v>1809</v>
      </c>
      <c r="H161" s="54">
        <v>46</v>
      </c>
      <c r="I161" s="50">
        <v>71</v>
      </c>
    </row>
    <row r="162" spans="1:9">
      <c r="A162" s="53">
        <v>259</v>
      </c>
      <c r="B162" s="53" t="s">
        <v>559</v>
      </c>
      <c r="C162" s="53" t="s">
        <v>412</v>
      </c>
      <c r="D162" s="53" t="s">
        <v>1670</v>
      </c>
      <c r="E162" s="53" t="s">
        <v>93</v>
      </c>
      <c r="F162" s="53" t="s">
        <v>29</v>
      </c>
      <c r="G162" s="53" t="s">
        <v>1733</v>
      </c>
      <c r="H162" s="54">
        <v>45</v>
      </c>
      <c r="I162" s="50">
        <v>62</v>
      </c>
    </row>
    <row r="163" spans="1:9" ht="15" customHeight="1">
      <c r="A163" s="53">
        <v>260</v>
      </c>
      <c r="B163" s="53" t="s">
        <v>575</v>
      </c>
      <c r="C163" s="53" t="s">
        <v>450</v>
      </c>
      <c r="D163" s="53" t="s">
        <v>1670</v>
      </c>
      <c r="E163" s="53" t="s">
        <v>110</v>
      </c>
      <c r="F163" s="53" t="s">
        <v>72</v>
      </c>
      <c r="G163" s="53" t="s">
        <v>1686</v>
      </c>
      <c r="H163" s="54">
        <v>44</v>
      </c>
      <c r="I163" s="53">
        <v>70</v>
      </c>
    </row>
    <row r="164" spans="1:9" ht="15" customHeight="1">
      <c r="A164" s="53">
        <v>261</v>
      </c>
      <c r="B164" s="53" t="s">
        <v>1884</v>
      </c>
      <c r="C164" s="53" t="s">
        <v>963</v>
      </c>
      <c r="D164" s="53" t="s">
        <v>1670</v>
      </c>
      <c r="E164" s="53" t="s">
        <v>93</v>
      </c>
      <c r="F164" s="53" t="s">
        <v>1885</v>
      </c>
      <c r="G164" s="53" t="s">
        <v>1886</v>
      </c>
      <c r="H164" s="54">
        <v>43</v>
      </c>
      <c r="I164" s="50">
        <v>61</v>
      </c>
    </row>
    <row r="165" spans="1:9" ht="15" customHeight="1">
      <c r="A165" s="53">
        <v>263</v>
      </c>
      <c r="B165" s="53" t="s">
        <v>1887</v>
      </c>
      <c r="C165" s="53" t="s">
        <v>399</v>
      </c>
      <c r="D165" s="53" t="s">
        <v>1670</v>
      </c>
      <c r="E165" s="53" t="s">
        <v>93</v>
      </c>
      <c r="F165" s="53" t="s">
        <v>56</v>
      </c>
      <c r="G165" s="53" t="s">
        <v>1888</v>
      </c>
      <c r="H165" s="54">
        <v>42</v>
      </c>
      <c r="I165" s="50">
        <v>60</v>
      </c>
    </row>
    <row r="166" spans="1:9" ht="15" customHeight="1">
      <c r="A166" s="53">
        <v>266</v>
      </c>
      <c r="B166" s="53" t="s">
        <v>1889</v>
      </c>
      <c r="C166" s="53" t="s">
        <v>521</v>
      </c>
      <c r="D166" s="53" t="s">
        <v>1670</v>
      </c>
      <c r="E166" s="53" t="s">
        <v>128</v>
      </c>
      <c r="F166" s="53" t="s">
        <v>68</v>
      </c>
      <c r="G166" s="53" t="s">
        <v>1784</v>
      </c>
      <c r="H166" s="54">
        <v>41</v>
      </c>
      <c r="I166" s="50">
        <v>89</v>
      </c>
    </row>
    <row r="167" spans="1:9">
      <c r="A167" s="53">
        <v>271</v>
      </c>
      <c r="B167" s="53" t="s">
        <v>1894</v>
      </c>
      <c r="C167" s="53" t="s">
        <v>417</v>
      </c>
      <c r="D167" s="53" t="s">
        <v>1670</v>
      </c>
      <c r="E167" s="53" t="s">
        <v>110</v>
      </c>
      <c r="F167" s="53" t="s">
        <v>29</v>
      </c>
      <c r="G167" s="53" t="s">
        <v>1733</v>
      </c>
      <c r="H167" s="54">
        <v>40</v>
      </c>
      <c r="I167" s="50">
        <v>69</v>
      </c>
    </row>
    <row r="168" spans="1:9" ht="15" customHeight="1">
      <c r="A168" s="53">
        <v>272</v>
      </c>
      <c r="B168" s="53" t="s">
        <v>1895</v>
      </c>
      <c r="C168" s="53" t="s">
        <v>417</v>
      </c>
      <c r="D168" s="53" t="s">
        <v>1670</v>
      </c>
      <c r="E168" s="53" t="s">
        <v>1716</v>
      </c>
      <c r="F168" s="53" t="s">
        <v>1265</v>
      </c>
      <c r="G168" s="53" t="s">
        <v>1695</v>
      </c>
      <c r="H168" s="54">
        <v>39</v>
      </c>
      <c r="I168" s="50">
        <v>80</v>
      </c>
    </row>
    <row r="169" spans="1:9">
      <c r="A169" s="53">
        <v>273</v>
      </c>
      <c r="B169" s="53" t="s">
        <v>1896</v>
      </c>
      <c r="C169" s="53" t="s">
        <v>1897</v>
      </c>
      <c r="D169" s="53" t="s">
        <v>1670</v>
      </c>
      <c r="E169" s="53" t="s">
        <v>93</v>
      </c>
      <c r="F169" s="53" t="s">
        <v>29</v>
      </c>
      <c r="G169" s="53" t="s">
        <v>1733</v>
      </c>
      <c r="H169" s="54">
        <v>38</v>
      </c>
      <c r="I169" s="50">
        <v>59</v>
      </c>
    </row>
    <row r="170" spans="1:9">
      <c r="A170" s="53">
        <v>274</v>
      </c>
      <c r="B170" s="53" t="s">
        <v>1898</v>
      </c>
      <c r="C170" s="53" t="s">
        <v>751</v>
      </c>
      <c r="D170" s="53" t="s">
        <v>1670</v>
      </c>
      <c r="E170" s="53" t="s">
        <v>93</v>
      </c>
      <c r="F170" s="53" t="s">
        <v>29</v>
      </c>
      <c r="G170" s="53" t="s">
        <v>1733</v>
      </c>
      <c r="H170" s="54">
        <v>37</v>
      </c>
      <c r="I170" s="50">
        <v>58</v>
      </c>
    </row>
    <row r="171" spans="1:9">
      <c r="A171" s="53">
        <v>275</v>
      </c>
      <c r="B171" s="53" t="s">
        <v>1899</v>
      </c>
      <c r="C171" s="53" t="s">
        <v>617</v>
      </c>
      <c r="D171" s="53" t="s">
        <v>1670</v>
      </c>
      <c r="E171" s="53" t="s">
        <v>93</v>
      </c>
      <c r="F171" s="53" t="s">
        <v>29</v>
      </c>
      <c r="G171" s="53" t="s">
        <v>1733</v>
      </c>
      <c r="H171" s="54">
        <v>36</v>
      </c>
      <c r="I171" s="50">
        <v>57</v>
      </c>
    </row>
    <row r="172" spans="1:9" ht="15" customHeight="1">
      <c r="A172" s="53">
        <v>278</v>
      </c>
      <c r="B172" s="53" t="s">
        <v>1900</v>
      </c>
      <c r="C172" s="53" t="s">
        <v>624</v>
      </c>
      <c r="D172" s="53" t="s">
        <v>1670</v>
      </c>
      <c r="E172" s="53" t="s">
        <v>110</v>
      </c>
      <c r="F172" s="53" t="s">
        <v>1265</v>
      </c>
      <c r="G172" s="53" t="s">
        <v>1695</v>
      </c>
      <c r="H172" s="54">
        <v>35</v>
      </c>
      <c r="I172" s="50">
        <v>68</v>
      </c>
    </row>
    <row r="173" spans="1:9" ht="15" customHeight="1">
      <c r="A173" s="53">
        <v>279</v>
      </c>
      <c r="B173" s="53" t="s">
        <v>803</v>
      </c>
      <c r="C173" s="53" t="s">
        <v>804</v>
      </c>
      <c r="D173" s="53" t="s">
        <v>1670</v>
      </c>
      <c r="E173" s="53" t="s">
        <v>93</v>
      </c>
      <c r="F173" s="53" t="s">
        <v>66</v>
      </c>
      <c r="G173" s="53" t="s">
        <v>1684</v>
      </c>
      <c r="H173" s="54">
        <v>34</v>
      </c>
      <c r="I173" s="50">
        <v>56</v>
      </c>
    </row>
    <row r="174" spans="1:9" ht="15" customHeight="1">
      <c r="A174" s="53">
        <v>281</v>
      </c>
      <c r="B174" s="53" t="s">
        <v>406</v>
      </c>
      <c r="C174" s="53" t="s">
        <v>490</v>
      </c>
      <c r="D174" s="53" t="s">
        <v>1670</v>
      </c>
      <c r="E174" s="53" t="s">
        <v>110</v>
      </c>
      <c r="F174" s="53" t="s">
        <v>39</v>
      </c>
      <c r="G174" s="53" t="s">
        <v>1674</v>
      </c>
      <c r="H174" s="54">
        <v>33</v>
      </c>
      <c r="I174" s="50">
        <v>67</v>
      </c>
    </row>
    <row r="175" spans="1:9" ht="15" customHeight="1">
      <c r="A175" s="53">
        <v>282</v>
      </c>
      <c r="B175" s="53" t="s">
        <v>1901</v>
      </c>
      <c r="C175" s="53" t="s">
        <v>808</v>
      </c>
      <c r="D175" s="53" t="s">
        <v>1670</v>
      </c>
      <c r="E175" s="53" t="s">
        <v>93</v>
      </c>
      <c r="F175" s="53" t="s">
        <v>9</v>
      </c>
      <c r="G175" s="53" t="s">
        <v>1790</v>
      </c>
      <c r="H175" s="54">
        <v>32</v>
      </c>
      <c r="I175" s="50">
        <v>55</v>
      </c>
    </row>
    <row r="176" spans="1:9" ht="15" customHeight="1">
      <c r="A176" s="53">
        <v>284</v>
      </c>
      <c r="B176" s="53" t="s">
        <v>1902</v>
      </c>
      <c r="C176" s="53" t="s">
        <v>540</v>
      </c>
      <c r="D176" s="53" t="s">
        <v>1670</v>
      </c>
      <c r="E176" s="53" t="s">
        <v>110</v>
      </c>
      <c r="F176" s="53" t="s">
        <v>50</v>
      </c>
      <c r="G176" s="53" t="s">
        <v>1809</v>
      </c>
      <c r="H176" s="54">
        <v>31</v>
      </c>
      <c r="I176" s="50">
        <v>66</v>
      </c>
    </row>
    <row r="177" spans="1:9" ht="15" customHeight="1">
      <c r="A177" s="53">
        <v>285</v>
      </c>
      <c r="B177" s="53" t="s">
        <v>695</v>
      </c>
      <c r="C177" s="53" t="s">
        <v>612</v>
      </c>
      <c r="D177" s="53" t="s">
        <v>1670</v>
      </c>
      <c r="E177" s="53" t="s">
        <v>90</v>
      </c>
      <c r="F177" s="53" t="s">
        <v>1275</v>
      </c>
      <c r="G177" s="53" t="s">
        <v>1903</v>
      </c>
      <c r="H177" s="54">
        <v>30</v>
      </c>
      <c r="I177" s="50"/>
    </row>
    <row r="178" spans="1:9" ht="15" customHeight="1">
      <c r="A178" s="53">
        <v>288</v>
      </c>
      <c r="B178" s="53" t="s">
        <v>1904</v>
      </c>
      <c r="C178" s="53" t="s">
        <v>901</v>
      </c>
      <c r="D178" s="53" t="s">
        <v>1670</v>
      </c>
      <c r="E178" s="53" t="s">
        <v>93</v>
      </c>
      <c r="F178" s="53" t="s">
        <v>23</v>
      </c>
      <c r="G178" s="53" t="s">
        <v>1732</v>
      </c>
      <c r="H178" s="54">
        <v>29</v>
      </c>
      <c r="I178" s="50">
        <v>54</v>
      </c>
    </row>
    <row r="179" spans="1:9" ht="15" customHeight="1">
      <c r="A179" s="53">
        <v>293</v>
      </c>
      <c r="B179" s="53" t="s">
        <v>1905</v>
      </c>
      <c r="C179" s="53" t="s">
        <v>617</v>
      </c>
      <c r="D179" s="53" t="s">
        <v>1670</v>
      </c>
      <c r="E179" s="53" t="s">
        <v>93</v>
      </c>
      <c r="F179" s="53" t="s">
        <v>80</v>
      </c>
      <c r="G179" s="53" t="s">
        <v>1678</v>
      </c>
      <c r="H179" s="54">
        <v>28</v>
      </c>
      <c r="I179" s="50">
        <v>53</v>
      </c>
    </row>
    <row r="180" spans="1:9" ht="15" customHeight="1">
      <c r="A180" s="53">
        <v>294</v>
      </c>
      <c r="B180" s="53" t="s">
        <v>722</v>
      </c>
      <c r="C180" s="53" t="s">
        <v>723</v>
      </c>
      <c r="D180" s="53" t="s">
        <v>1670</v>
      </c>
      <c r="E180" s="53" t="s">
        <v>110</v>
      </c>
      <c r="F180" s="53" t="s">
        <v>1815</v>
      </c>
      <c r="G180" s="53" t="s">
        <v>1816</v>
      </c>
      <c r="H180" s="54">
        <v>27</v>
      </c>
      <c r="I180" s="50">
        <v>65</v>
      </c>
    </row>
    <row r="181" spans="1:9" ht="15" customHeight="1">
      <c r="A181" s="53">
        <v>295</v>
      </c>
      <c r="B181" s="53" t="s">
        <v>1906</v>
      </c>
      <c r="C181" s="53" t="s">
        <v>434</v>
      </c>
      <c r="D181" s="53" t="s">
        <v>1670</v>
      </c>
      <c r="E181" s="53" t="s">
        <v>110</v>
      </c>
      <c r="F181" s="53" t="s">
        <v>5</v>
      </c>
      <c r="G181" s="53" t="s">
        <v>1881</v>
      </c>
      <c r="H181" s="54">
        <v>26</v>
      </c>
      <c r="I181" s="50">
        <v>64</v>
      </c>
    </row>
    <row r="182" spans="1:9" ht="15" customHeight="1">
      <c r="A182" s="53">
        <v>297</v>
      </c>
      <c r="B182" s="53" t="s">
        <v>1907</v>
      </c>
      <c r="C182" s="53" t="s">
        <v>406</v>
      </c>
      <c r="D182" s="53" t="s">
        <v>1670</v>
      </c>
      <c r="E182" s="53" t="s">
        <v>93</v>
      </c>
      <c r="F182" s="53" t="s">
        <v>1908</v>
      </c>
      <c r="G182" s="53" t="s">
        <v>1909</v>
      </c>
      <c r="H182" s="54">
        <v>25</v>
      </c>
      <c r="I182" s="50">
        <v>52</v>
      </c>
    </row>
    <row r="183" spans="1:9" ht="15" customHeight="1">
      <c r="A183" s="53">
        <v>301</v>
      </c>
      <c r="B183" s="53" t="s">
        <v>634</v>
      </c>
      <c r="C183" s="53" t="s">
        <v>635</v>
      </c>
      <c r="D183" s="53" t="s">
        <v>1670</v>
      </c>
      <c r="E183" s="53" t="s">
        <v>110</v>
      </c>
      <c r="F183" s="53" t="s">
        <v>5</v>
      </c>
      <c r="G183" s="53" t="s">
        <v>1881</v>
      </c>
      <c r="H183" s="54">
        <v>24</v>
      </c>
      <c r="I183" s="50">
        <v>63</v>
      </c>
    </row>
    <row r="184" spans="1:9" ht="15" customHeight="1">
      <c r="A184" s="53">
        <v>303</v>
      </c>
      <c r="B184" s="53" t="s">
        <v>1910</v>
      </c>
      <c r="C184" s="53" t="s">
        <v>1911</v>
      </c>
      <c r="D184" s="53" t="s">
        <v>1670</v>
      </c>
      <c r="E184" s="53" t="s">
        <v>110</v>
      </c>
      <c r="F184" s="53" t="s">
        <v>27</v>
      </c>
      <c r="G184" s="53" t="s">
        <v>1745</v>
      </c>
      <c r="H184" s="54">
        <v>23</v>
      </c>
      <c r="I184" s="50">
        <v>62</v>
      </c>
    </row>
    <row r="185" spans="1:9" ht="15" customHeight="1">
      <c r="A185" s="53">
        <v>304</v>
      </c>
      <c r="B185" s="53" t="s">
        <v>1912</v>
      </c>
      <c r="C185" s="53" t="s">
        <v>490</v>
      </c>
      <c r="D185" s="53" t="s">
        <v>1670</v>
      </c>
      <c r="E185" s="53" t="s">
        <v>97</v>
      </c>
      <c r="F185" s="53" t="s">
        <v>68</v>
      </c>
      <c r="G185" s="53" t="s">
        <v>1784</v>
      </c>
      <c r="H185" s="54">
        <v>22</v>
      </c>
      <c r="I185" s="50">
        <v>74</v>
      </c>
    </row>
    <row r="186" spans="1:9">
      <c r="A186" s="53">
        <v>305</v>
      </c>
      <c r="B186" s="53" t="s">
        <v>1913</v>
      </c>
      <c r="C186" s="53" t="s">
        <v>490</v>
      </c>
      <c r="D186" s="53" t="s">
        <v>1670</v>
      </c>
      <c r="E186" s="53" t="s">
        <v>1716</v>
      </c>
      <c r="F186" s="53" t="s">
        <v>29</v>
      </c>
      <c r="G186" s="53" t="s">
        <v>1733</v>
      </c>
      <c r="H186" s="54">
        <v>21</v>
      </c>
      <c r="I186" s="50">
        <v>79</v>
      </c>
    </row>
    <row r="187" spans="1:9" ht="15" customHeight="1">
      <c r="A187" s="53">
        <v>312</v>
      </c>
      <c r="B187" s="53" t="s">
        <v>1914</v>
      </c>
      <c r="C187" s="53" t="s">
        <v>392</v>
      </c>
      <c r="D187" s="53" t="s">
        <v>1670</v>
      </c>
      <c r="E187" s="53" t="s">
        <v>1716</v>
      </c>
      <c r="F187" s="53" t="s">
        <v>56</v>
      </c>
      <c r="G187" s="53" t="s">
        <v>1848</v>
      </c>
      <c r="H187" s="54">
        <v>20</v>
      </c>
      <c r="I187" s="50">
        <v>78</v>
      </c>
    </row>
    <row r="188" spans="1:9" ht="15" customHeight="1">
      <c r="A188" s="53">
        <v>313</v>
      </c>
      <c r="B188" s="53" t="s">
        <v>1915</v>
      </c>
      <c r="C188" s="53" t="s">
        <v>1916</v>
      </c>
      <c r="D188" s="53" t="s">
        <v>1670</v>
      </c>
      <c r="E188" s="53" t="s">
        <v>93</v>
      </c>
      <c r="F188" s="53" t="s">
        <v>39</v>
      </c>
      <c r="G188" s="53" t="s">
        <v>1674</v>
      </c>
      <c r="H188" s="54">
        <v>19</v>
      </c>
      <c r="I188" s="50">
        <v>51</v>
      </c>
    </row>
    <row r="189" spans="1:9" ht="15" customHeight="1">
      <c r="A189" s="53">
        <v>317</v>
      </c>
      <c r="B189" s="53" t="s">
        <v>547</v>
      </c>
      <c r="C189" s="53" t="s">
        <v>469</v>
      </c>
      <c r="D189" s="53" t="s">
        <v>1670</v>
      </c>
      <c r="E189" s="53" t="s">
        <v>90</v>
      </c>
      <c r="F189" s="53" t="s">
        <v>1792</v>
      </c>
      <c r="G189" s="53" t="s">
        <v>1793</v>
      </c>
      <c r="H189" s="54">
        <v>18</v>
      </c>
      <c r="I189" s="50"/>
    </row>
    <row r="190" spans="1:9" ht="15" customHeight="1">
      <c r="A190" s="53">
        <v>318</v>
      </c>
      <c r="B190" s="53" t="s">
        <v>1917</v>
      </c>
      <c r="C190" s="53" t="s">
        <v>401</v>
      </c>
      <c r="D190" s="53" t="s">
        <v>1670</v>
      </c>
      <c r="E190" s="53" t="s">
        <v>90</v>
      </c>
      <c r="F190" s="53" t="s">
        <v>35</v>
      </c>
      <c r="G190" s="53" t="s">
        <v>1826</v>
      </c>
      <c r="H190" s="54">
        <v>17</v>
      </c>
      <c r="I190" s="50"/>
    </row>
    <row r="191" spans="1:9" ht="15" customHeight="1">
      <c r="A191" s="53">
        <v>319</v>
      </c>
      <c r="B191" s="53" t="s">
        <v>719</v>
      </c>
      <c r="C191" s="53" t="s">
        <v>1205</v>
      </c>
      <c r="D191" s="53" t="s">
        <v>1670</v>
      </c>
      <c r="E191" s="53" t="s">
        <v>1716</v>
      </c>
      <c r="F191" s="53" t="s">
        <v>66</v>
      </c>
      <c r="G191" s="53" t="s">
        <v>1684</v>
      </c>
      <c r="H191" s="54">
        <v>16</v>
      </c>
      <c r="I191" s="50">
        <v>77</v>
      </c>
    </row>
    <row r="192" spans="1:9" ht="15" customHeight="1">
      <c r="A192" s="53">
        <v>321</v>
      </c>
      <c r="B192" s="53" t="s">
        <v>1919</v>
      </c>
      <c r="C192" s="53" t="s">
        <v>434</v>
      </c>
      <c r="D192" s="53" t="s">
        <v>1670</v>
      </c>
      <c r="E192" s="53" t="s">
        <v>93</v>
      </c>
      <c r="F192" s="53" t="s">
        <v>23</v>
      </c>
      <c r="G192" s="53" t="s">
        <v>1732</v>
      </c>
      <c r="H192" s="54">
        <v>15</v>
      </c>
      <c r="I192" s="50">
        <v>50</v>
      </c>
    </row>
    <row r="193" spans="1:9" ht="15" customHeight="1">
      <c r="A193" s="53">
        <v>322</v>
      </c>
      <c r="B193" s="53" t="s">
        <v>1920</v>
      </c>
      <c r="C193" s="53" t="s">
        <v>434</v>
      </c>
      <c r="D193" s="53" t="s">
        <v>1670</v>
      </c>
      <c r="E193" s="53" t="s">
        <v>97</v>
      </c>
      <c r="F193" s="53" t="s">
        <v>382</v>
      </c>
      <c r="G193" s="53" t="s">
        <v>1761</v>
      </c>
      <c r="H193" s="54">
        <v>14</v>
      </c>
      <c r="I193" s="50">
        <v>73</v>
      </c>
    </row>
    <row r="194" spans="1:9" ht="15" customHeight="1">
      <c r="A194" s="53">
        <v>323</v>
      </c>
      <c r="B194" s="53" t="s">
        <v>1921</v>
      </c>
      <c r="C194" s="53" t="s">
        <v>1922</v>
      </c>
      <c r="D194" s="53" t="s">
        <v>1670</v>
      </c>
      <c r="E194" s="53" t="s">
        <v>1716</v>
      </c>
      <c r="F194" s="53" t="s">
        <v>39</v>
      </c>
      <c r="G194" s="53" t="s">
        <v>1674</v>
      </c>
      <c r="H194" s="54">
        <v>13</v>
      </c>
      <c r="I194" s="50">
        <v>76</v>
      </c>
    </row>
    <row r="195" spans="1:9" ht="15" customHeight="1">
      <c r="A195" s="53">
        <v>325</v>
      </c>
      <c r="B195" s="53" t="s">
        <v>867</v>
      </c>
      <c r="C195" s="53" t="s">
        <v>462</v>
      </c>
      <c r="D195" s="53" t="s">
        <v>1670</v>
      </c>
      <c r="E195" s="53" t="s">
        <v>110</v>
      </c>
      <c r="F195" s="53" t="s">
        <v>23</v>
      </c>
      <c r="G195" s="53" t="s">
        <v>1732</v>
      </c>
      <c r="H195" s="54">
        <v>12</v>
      </c>
      <c r="I195" s="50">
        <v>61</v>
      </c>
    </row>
    <row r="196" spans="1:9" ht="15" customHeight="1">
      <c r="A196" s="53">
        <v>326</v>
      </c>
      <c r="B196" s="53" t="s">
        <v>1923</v>
      </c>
      <c r="C196" s="53" t="s">
        <v>1924</v>
      </c>
      <c r="D196" s="53" t="s">
        <v>1670</v>
      </c>
      <c r="E196" s="53" t="s">
        <v>90</v>
      </c>
      <c r="F196" s="53" t="s">
        <v>39</v>
      </c>
      <c r="G196" s="53" t="s">
        <v>1674</v>
      </c>
      <c r="H196" s="54">
        <v>11</v>
      </c>
      <c r="I196" s="50"/>
    </row>
    <row r="197" spans="1:9">
      <c r="A197" s="53">
        <v>327</v>
      </c>
      <c r="B197" s="53" t="s">
        <v>1925</v>
      </c>
      <c r="C197" s="53" t="s">
        <v>1926</v>
      </c>
      <c r="D197" s="53" t="s">
        <v>1670</v>
      </c>
      <c r="E197" s="53" t="s">
        <v>93</v>
      </c>
      <c r="F197" s="53" t="s">
        <v>29</v>
      </c>
      <c r="G197" s="53" t="s">
        <v>1733</v>
      </c>
      <c r="H197" s="54">
        <v>10</v>
      </c>
      <c r="I197" s="50">
        <v>49</v>
      </c>
    </row>
    <row r="198" spans="1:9" ht="15" customHeight="1">
      <c r="A198" s="53">
        <v>328</v>
      </c>
      <c r="B198" s="53" t="s">
        <v>1927</v>
      </c>
      <c r="C198" s="53" t="s">
        <v>547</v>
      </c>
      <c r="D198" s="53" t="s">
        <v>1670</v>
      </c>
      <c r="E198" s="53" t="s">
        <v>110</v>
      </c>
      <c r="F198" s="53" t="s">
        <v>66</v>
      </c>
      <c r="G198" s="53" t="s">
        <v>1684</v>
      </c>
      <c r="H198" s="54">
        <v>9</v>
      </c>
      <c r="I198" s="50">
        <v>60</v>
      </c>
    </row>
    <row r="199" spans="1:9" ht="15" customHeight="1">
      <c r="A199" s="53">
        <v>329</v>
      </c>
      <c r="B199" s="53" t="s">
        <v>1928</v>
      </c>
      <c r="C199" s="53" t="s">
        <v>624</v>
      </c>
      <c r="D199" s="53" t="s">
        <v>1670</v>
      </c>
      <c r="E199" s="53" t="s">
        <v>110</v>
      </c>
      <c r="F199" s="53" t="s">
        <v>1265</v>
      </c>
      <c r="G199" s="53" t="s">
        <v>1695</v>
      </c>
      <c r="H199" s="54">
        <v>8</v>
      </c>
      <c r="I199" s="50">
        <v>59</v>
      </c>
    </row>
    <row r="200" spans="1:9" ht="15" customHeight="1">
      <c r="A200" s="53">
        <v>330</v>
      </c>
      <c r="B200" s="53" t="s">
        <v>1929</v>
      </c>
      <c r="C200" s="53" t="s">
        <v>1930</v>
      </c>
      <c r="D200" s="53" t="s">
        <v>1670</v>
      </c>
      <c r="E200" s="53" t="s">
        <v>1716</v>
      </c>
      <c r="F200" s="53" t="s">
        <v>13</v>
      </c>
      <c r="G200" s="53" t="s">
        <v>1877</v>
      </c>
      <c r="H200" s="54">
        <v>7</v>
      </c>
      <c r="I200" s="50">
        <v>75</v>
      </c>
    </row>
    <row r="201" spans="1:9" ht="15" customHeight="1">
      <c r="A201" s="53">
        <v>334</v>
      </c>
      <c r="B201" s="53" t="s">
        <v>1931</v>
      </c>
      <c r="C201" s="53" t="s">
        <v>417</v>
      </c>
      <c r="D201" s="53" t="s">
        <v>1670</v>
      </c>
      <c r="E201" s="53" t="s">
        <v>110</v>
      </c>
      <c r="F201" s="53" t="s">
        <v>9</v>
      </c>
      <c r="G201" s="53" t="s">
        <v>1790</v>
      </c>
      <c r="H201" s="54">
        <v>6</v>
      </c>
      <c r="I201" s="50">
        <v>58</v>
      </c>
    </row>
    <row r="202" spans="1:9" ht="15" customHeight="1">
      <c r="A202" s="53">
        <v>340</v>
      </c>
      <c r="B202" s="53" t="s">
        <v>1932</v>
      </c>
      <c r="C202" s="53" t="s">
        <v>1933</v>
      </c>
      <c r="D202" s="53" t="s">
        <v>1670</v>
      </c>
      <c r="E202" s="53" t="s">
        <v>93</v>
      </c>
      <c r="F202" s="53" t="s">
        <v>1271</v>
      </c>
      <c r="G202" s="53" t="s">
        <v>1934</v>
      </c>
      <c r="H202" s="54">
        <v>5</v>
      </c>
      <c r="I202" s="50">
        <v>48</v>
      </c>
    </row>
    <row r="203" spans="1:9" ht="15" customHeight="1">
      <c r="A203" s="53">
        <v>341</v>
      </c>
      <c r="B203" s="53" t="s">
        <v>1935</v>
      </c>
      <c r="C203" s="53" t="s">
        <v>450</v>
      </c>
      <c r="D203" s="53" t="s">
        <v>1670</v>
      </c>
      <c r="E203" s="53" t="s">
        <v>128</v>
      </c>
      <c r="F203" s="53" t="s">
        <v>1815</v>
      </c>
      <c r="G203" s="53" t="s">
        <v>1816</v>
      </c>
      <c r="H203" s="54">
        <v>4</v>
      </c>
      <c r="I203" s="50">
        <v>88</v>
      </c>
    </row>
    <row r="204" spans="1:9" ht="15" customHeight="1">
      <c r="A204" s="53">
        <v>342</v>
      </c>
      <c r="B204" s="53" t="s">
        <v>1936</v>
      </c>
      <c r="C204" s="53" t="s">
        <v>504</v>
      </c>
      <c r="D204" s="53" t="s">
        <v>1670</v>
      </c>
      <c r="E204" s="53" t="s">
        <v>110</v>
      </c>
      <c r="F204" s="53" t="s">
        <v>39</v>
      </c>
      <c r="G204" s="53" t="s">
        <v>1674</v>
      </c>
      <c r="H204" s="54">
        <v>3</v>
      </c>
      <c r="I204" s="50">
        <v>57</v>
      </c>
    </row>
    <row r="205" spans="1:9" ht="15" customHeight="1">
      <c r="A205" s="53">
        <v>344</v>
      </c>
      <c r="B205" s="53" t="s">
        <v>1937</v>
      </c>
      <c r="C205" s="53" t="s">
        <v>462</v>
      </c>
      <c r="D205" s="53" t="s">
        <v>1670</v>
      </c>
      <c r="E205" s="53" t="s">
        <v>110</v>
      </c>
      <c r="F205" s="53" t="s">
        <v>1938</v>
      </c>
      <c r="G205" s="53" t="s">
        <v>1939</v>
      </c>
      <c r="H205" s="54">
        <v>2</v>
      </c>
      <c r="I205" s="50">
        <v>56</v>
      </c>
    </row>
    <row r="206" spans="1:9" ht="15" customHeight="1">
      <c r="A206" s="53">
        <v>346</v>
      </c>
      <c r="B206" s="53" t="s">
        <v>1940</v>
      </c>
      <c r="C206" s="53" t="s">
        <v>392</v>
      </c>
      <c r="D206" s="53" t="s">
        <v>1670</v>
      </c>
      <c r="E206" s="53" t="s">
        <v>93</v>
      </c>
      <c r="F206" s="53" t="s">
        <v>1748</v>
      </c>
      <c r="G206" s="53" t="s">
        <v>1749</v>
      </c>
      <c r="H206" s="54">
        <v>1</v>
      </c>
      <c r="I206" s="50">
        <v>47</v>
      </c>
    </row>
    <row r="207" spans="1:9" ht="15" customHeight="1">
      <c r="A207" s="53">
        <v>347</v>
      </c>
      <c r="B207" s="53" t="s">
        <v>1941</v>
      </c>
      <c r="C207" s="53" t="s">
        <v>624</v>
      </c>
      <c r="D207" s="53" t="s">
        <v>1670</v>
      </c>
      <c r="E207" s="53" t="s">
        <v>110</v>
      </c>
      <c r="F207" s="53" t="s">
        <v>35</v>
      </c>
      <c r="G207" s="53" t="s">
        <v>1826</v>
      </c>
      <c r="H207" s="54">
        <v>1</v>
      </c>
      <c r="I207" s="50">
        <v>55</v>
      </c>
    </row>
    <row r="208" spans="1:9" ht="15" customHeight="1">
      <c r="A208" s="53">
        <v>348</v>
      </c>
      <c r="B208" s="53" t="s">
        <v>1942</v>
      </c>
      <c r="C208" s="53" t="s">
        <v>401</v>
      </c>
      <c r="D208" s="53" t="s">
        <v>1670</v>
      </c>
      <c r="E208" s="53" t="s">
        <v>93</v>
      </c>
      <c r="F208" s="53" t="s">
        <v>7</v>
      </c>
      <c r="G208" s="53" t="s">
        <v>1751</v>
      </c>
      <c r="H208" s="54">
        <v>1</v>
      </c>
      <c r="I208" s="50">
        <v>46</v>
      </c>
    </row>
    <row r="209" spans="1:9" ht="15" customHeight="1">
      <c r="A209" s="53">
        <v>350</v>
      </c>
      <c r="B209" s="53" t="s">
        <v>818</v>
      </c>
      <c r="C209" s="53" t="s">
        <v>617</v>
      </c>
      <c r="D209" s="53" t="s">
        <v>1670</v>
      </c>
      <c r="E209" s="53" t="s">
        <v>110</v>
      </c>
      <c r="F209" s="53" t="s">
        <v>1265</v>
      </c>
      <c r="G209" s="53" t="s">
        <v>1695</v>
      </c>
      <c r="H209" s="54">
        <v>1</v>
      </c>
      <c r="I209" s="50">
        <v>54</v>
      </c>
    </row>
    <row r="210" spans="1:9" ht="15" customHeight="1">
      <c r="A210" s="53">
        <v>351</v>
      </c>
      <c r="B210" s="53" t="s">
        <v>1943</v>
      </c>
      <c r="C210" s="53" t="s">
        <v>819</v>
      </c>
      <c r="D210" s="53" t="s">
        <v>1670</v>
      </c>
      <c r="E210" s="53" t="s">
        <v>90</v>
      </c>
      <c r="F210" s="53" t="s">
        <v>29</v>
      </c>
      <c r="G210" s="53" t="s">
        <v>1733</v>
      </c>
      <c r="H210" s="54">
        <v>1</v>
      </c>
      <c r="I210" s="50"/>
    </row>
    <row r="211" spans="1:9" ht="15" customHeight="1">
      <c r="A211" s="53">
        <v>353</v>
      </c>
      <c r="B211" s="53" t="s">
        <v>1944</v>
      </c>
      <c r="C211" s="53" t="s">
        <v>417</v>
      </c>
      <c r="D211" s="53" t="s">
        <v>1670</v>
      </c>
      <c r="E211" s="53" t="s">
        <v>128</v>
      </c>
      <c r="F211" s="53" t="s">
        <v>39</v>
      </c>
      <c r="G211" s="53" t="s">
        <v>1674</v>
      </c>
      <c r="H211" s="54">
        <v>1</v>
      </c>
      <c r="I211" s="50">
        <v>87</v>
      </c>
    </row>
    <row r="212" spans="1:9" ht="15" customHeight="1">
      <c r="A212" s="53">
        <v>358</v>
      </c>
      <c r="B212" s="53" t="s">
        <v>1945</v>
      </c>
      <c r="C212" s="53" t="s">
        <v>963</v>
      </c>
      <c r="D212" s="53" t="s">
        <v>1670</v>
      </c>
      <c r="E212" s="53" t="s">
        <v>93</v>
      </c>
      <c r="F212" s="53" t="s">
        <v>66</v>
      </c>
      <c r="G212" s="53" t="s">
        <v>1684</v>
      </c>
      <c r="H212" s="54">
        <v>1</v>
      </c>
      <c r="I212" s="50">
        <v>45</v>
      </c>
    </row>
    <row r="213" spans="1:9" ht="15" customHeight="1">
      <c r="A213" s="53">
        <v>360</v>
      </c>
      <c r="B213" s="53" t="s">
        <v>658</v>
      </c>
      <c r="C213" s="53" t="s">
        <v>434</v>
      </c>
      <c r="D213" s="53" t="s">
        <v>1670</v>
      </c>
      <c r="E213" s="53" t="s">
        <v>128</v>
      </c>
      <c r="F213" s="53" t="s">
        <v>1263</v>
      </c>
      <c r="G213" s="53" t="s">
        <v>1681</v>
      </c>
      <c r="H213" s="54">
        <v>1</v>
      </c>
      <c r="I213" s="50">
        <v>86</v>
      </c>
    </row>
    <row r="214" spans="1:9" ht="15" customHeight="1">
      <c r="A214" s="53">
        <v>361</v>
      </c>
      <c r="B214" s="53" t="s">
        <v>1946</v>
      </c>
      <c r="C214" s="53" t="s">
        <v>902</v>
      </c>
      <c r="D214" s="53" t="s">
        <v>1670</v>
      </c>
      <c r="E214" s="53" t="s">
        <v>128</v>
      </c>
      <c r="F214" s="53" t="s">
        <v>371</v>
      </c>
      <c r="G214" s="53" t="s">
        <v>1947</v>
      </c>
      <c r="H214" s="54">
        <v>1</v>
      </c>
      <c r="I214" s="50">
        <v>85</v>
      </c>
    </row>
    <row r="215" spans="1:9">
      <c r="A215" s="53">
        <v>363</v>
      </c>
      <c r="B215" s="53" t="s">
        <v>812</v>
      </c>
      <c r="C215" s="53" t="s">
        <v>813</v>
      </c>
      <c r="D215" s="53" t="s">
        <v>1670</v>
      </c>
      <c r="E215" s="53" t="s">
        <v>97</v>
      </c>
      <c r="F215" s="53" t="s">
        <v>29</v>
      </c>
      <c r="G215" s="53" t="s">
        <v>1733</v>
      </c>
      <c r="H215" s="54">
        <v>1</v>
      </c>
      <c r="I215" s="50">
        <v>72</v>
      </c>
    </row>
    <row r="216" spans="1:9" ht="15" customHeight="1">
      <c r="A216" s="53">
        <v>367</v>
      </c>
      <c r="B216" s="53" t="s">
        <v>1284</v>
      </c>
      <c r="C216" s="53" t="s">
        <v>392</v>
      </c>
      <c r="D216" s="53" t="s">
        <v>1670</v>
      </c>
      <c r="E216" s="53" t="s">
        <v>90</v>
      </c>
      <c r="F216" s="53" t="s">
        <v>62</v>
      </c>
      <c r="G216" s="53" t="s">
        <v>1831</v>
      </c>
      <c r="H216" s="54">
        <v>1</v>
      </c>
      <c r="I216" s="50"/>
    </row>
    <row r="217" spans="1:9">
      <c r="A217" s="53">
        <v>368</v>
      </c>
      <c r="B217" s="53" t="s">
        <v>1948</v>
      </c>
      <c r="C217" s="53" t="s">
        <v>638</v>
      </c>
      <c r="D217" s="53" t="s">
        <v>1670</v>
      </c>
      <c r="E217" s="53" t="s">
        <v>1716</v>
      </c>
      <c r="F217" s="53" t="s">
        <v>29</v>
      </c>
      <c r="G217" s="53" t="s">
        <v>1733</v>
      </c>
      <c r="H217" s="54">
        <v>1</v>
      </c>
      <c r="I217" s="50">
        <v>74</v>
      </c>
    </row>
    <row r="218" spans="1:9" ht="15" customHeight="1">
      <c r="A218" s="53">
        <v>372</v>
      </c>
      <c r="B218" s="53" t="s">
        <v>1949</v>
      </c>
      <c r="C218" s="53" t="s">
        <v>412</v>
      </c>
      <c r="D218" s="53" t="s">
        <v>1670</v>
      </c>
      <c r="E218" s="53" t="s">
        <v>93</v>
      </c>
      <c r="F218" s="53" t="s">
        <v>64</v>
      </c>
      <c r="G218" s="53" t="s">
        <v>1825</v>
      </c>
      <c r="H218" s="54">
        <v>1</v>
      </c>
      <c r="I218" s="50">
        <v>44</v>
      </c>
    </row>
    <row r="219" spans="1:9">
      <c r="A219" s="53">
        <v>379</v>
      </c>
      <c r="B219" s="53" t="s">
        <v>1952</v>
      </c>
      <c r="C219" s="53" t="s">
        <v>412</v>
      </c>
      <c r="D219" s="53" t="s">
        <v>1670</v>
      </c>
      <c r="E219" s="53" t="s">
        <v>110</v>
      </c>
      <c r="F219" s="53" t="s">
        <v>29</v>
      </c>
      <c r="G219" s="53" t="s">
        <v>1733</v>
      </c>
      <c r="H219" s="54">
        <v>1</v>
      </c>
      <c r="I219" s="50">
        <v>53</v>
      </c>
    </row>
    <row r="220" spans="1:9" ht="15" customHeight="1">
      <c r="A220" s="53">
        <v>382</v>
      </c>
      <c r="B220" s="53" t="s">
        <v>1953</v>
      </c>
      <c r="C220" s="53" t="s">
        <v>410</v>
      </c>
      <c r="D220" s="53" t="s">
        <v>1670</v>
      </c>
      <c r="E220" s="53" t="s">
        <v>1716</v>
      </c>
      <c r="F220" s="53" t="s">
        <v>1954</v>
      </c>
      <c r="G220" s="53" t="s">
        <v>1955</v>
      </c>
      <c r="H220" s="54">
        <v>1</v>
      </c>
      <c r="I220" s="50">
        <v>73</v>
      </c>
    </row>
    <row r="221" spans="1:9" ht="15" customHeight="1">
      <c r="A221" s="53">
        <v>384</v>
      </c>
      <c r="B221" s="53" t="s">
        <v>942</v>
      </c>
      <c r="C221" s="53" t="s">
        <v>619</v>
      </c>
      <c r="D221" s="53" t="s">
        <v>1670</v>
      </c>
      <c r="E221" s="53" t="s">
        <v>1716</v>
      </c>
      <c r="F221" s="53" t="s">
        <v>39</v>
      </c>
      <c r="G221" s="53" t="s">
        <v>1674</v>
      </c>
      <c r="H221" s="54">
        <v>1</v>
      </c>
      <c r="I221" s="50">
        <v>72</v>
      </c>
    </row>
    <row r="222" spans="1:9">
      <c r="A222" s="53">
        <v>386</v>
      </c>
      <c r="B222" s="53" t="s">
        <v>1956</v>
      </c>
      <c r="C222" s="53" t="s">
        <v>776</v>
      </c>
      <c r="D222" s="53" t="s">
        <v>1670</v>
      </c>
      <c r="E222" s="53" t="s">
        <v>97</v>
      </c>
      <c r="F222" s="53" t="s">
        <v>29</v>
      </c>
      <c r="G222" s="53" t="s">
        <v>1733</v>
      </c>
      <c r="H222" s="54">
        <v>1</v>
      </c>
      <c r="I222" s="50">
        <v>71</v>
      </c>
    </row>
    <row r="223" spans="1:9" ht="15" customHeight="1">
      <c r="A223" s="53">
        <v>387</v>
      </c>
      <c r="B223" s="53" t="s">
        <v>1957</v>
      </c>
      <c r="C223" s="53" t="s">
        <v>540</v>
      </c>
      <c r="D223" s="53" t="s">
        <v>1670</v>
      </c>
      <c r="E223" s="53" t="s">
        <v>1716</v>
      </c>
      <c r="F223" s="53" t="s">
        <v>50</v>
      </c>
      <c r="G223" s="53" t="s">
        <v>1809</v>
      </c>
      <c r="H223" s="54">
        <v>1</v>
      </c>
      <c r="I223" s="50">
        <v>71</v>
      </c>
    </row>
    <row r="224" spans="1:9" ht="15" customHeight="1">
      <c r="A224" s="53">
        <v>388</v>
      </c>
      <c r="B224" s="53" t="s">
        <v>1958</v>
      </c>
      <c r="C224" s="53" t="s">
        <v>890</v>
      </c>
      <c r="D224" s="53" t="s">
        <v>1670</v>
      </c>
      <c r="E224" s="53" t="s">
        <v>1716</v>
      </c>
      <c r="F224" s="53" t="s">
        <v>37</v>
      </c>
      <c r="G224" s="53" t="s">
        <v>1959</v>
      </c>
      <c r="H224" s="54">
        <v>1</v>
      </c>
      <c r="I224" s="50">
        <v>70</v>
      </c>
    </row>
    <row r="225" spans="1:9" ht="15" customHeight="1">
      <c r="A225" s="53">
        <v>392</v>
      </c>
      <c r="B225" s="53" t="s">
        <v>1960</v>
      </c>
      <c r="C225" s="53" t="s">
        <v>547</v>
      </c>
      <c r="D225" s="53" t="s">
        <v>1670</v>
      </c>
      <c r="E225" s="53" t="s">
        <v>1961</v>
      </c>
      <c r="F225" s="53" t="s">
        <v>27</v>
      </c>
      <c r="G225" s="53" t="s">
        <v>1745</v>
      </c>
      <c r="H225" s="54">
        <v>1</v>
      </c>
      <c r="I225" s="50"/>
    </row>
    <row r="226" spans="1:9" ht="15" customHeight="1">
      <c r="A226" s="53">
        <v>393</v>
      </c>
      <c r="B226" s="53" t="s">
        <v>1962</v>
      </c>
      <c r="C226" s="53" t="s">
        <v>963</v>
      </c>
      <c r="D226" s="53" t="s">
        <v>1670</v>
      </c>
      <c r="E226" s="53" t="s">
        <v>1716</v>
      </c>
      <c r="F226" s="53" t="s">
        <v>1</v>
      </c>
      <c r="G226" s="53" t="s">
        <v>1813</v>
      </c>
      <c r="H226" s="54">
        <v>1</v>
      </c>
      <c r="I226" s="50">
        <v>69</v>
      </c>
    </row>
    <row r="227" spans="1:9" ht="15" customHeight="1">
      <c r="A227" s="53">
        <v>395</v>
      </c>
      <c r="B227" s="53" t="s">
        <v>771</v>
      </c>
      <c r="C227" s="53" t="s">
        <v>404</v>
      </c>
      <c r="D227" s="53" t="s">
        <v>1670</v>
      </c>
      <c r="E227" s="53" t="s">
        <v>1716</v>
      </c>
      <c r="F227" s="53" t="s">
        <v>1764</v>
      </c>
      <c r="G227" s="53" t="s">
        <v>1765</v>
      </c>
      <c r="H227" s="54">
        <v>1</v>
      </c>
      <c r="I227" s="50">
        <v>68</v>
      </c>
    </row>
    <row r="228" spans="1:9" ht="15" customHeight="1">
      <c r="A228" s="53">
        <v>396</v>
      </c>
      <c r="B228" s="53" t="s">
        <v>1963</v>
      </c>
      <c r="C228" s="53" t="s">
        <v>638</v>
      </c>
      <c r="D228" s="53" t="s">
        <v>1670</v>
      </c>
      <c r="E228" s="53" t="s">
        <v>97</v>
      </c>
      <c r="F228" s="53" t="s">
        <v>56</v>
      </c>
      <c r="G228" s="53" t="s">
        <v>1848</v>
      </c>
      <c r="H228" s="54">
        <v>1</v>
      </c>
      <c r="I228" s="50">
        <v>70</v>
      </c>
    </row>
    <row r="229" spans="1:9" ht="15" customHeight="1">
      <c r="A229" s="53">
        <v>397</v>
      </c>
      <c r="B229" s="53" t="s">
        <v>1964</v>
      </c>
      <c r="C229" s="53" t="s">
        <v>1965</v>
      </c>
      <c r="D229" s="53" t="s">
        <v>1670</v>
      </c>
      <c r="E229" s="53" t="s">
        <v>177</v>
      </c>
      <c r="F229" s="53" t="s">
        <v>1966</v>
      </c>
      <c r="G229" s="53" t="s">
        <v>1967</v>
      </c>
      <c r="H229" s="54">
        <v>1</v>
      </c>
      <c r="I229" s="50">
        <v>59</v>
      </c>
    </row>
    <row r="230" spans="1:9" ht="15" customHeight="1">
      <c r="A230" s="53">
        <v>398</v>
      </c>
      <c r="B230" s="53" t="s">
        <v>1968</v>
      </c>
      <c r="C230" s="53" t="s">
        <v>499</v>
      </c>
      <c r="D230" s="53" t="s">
        <v>1670</v>
      </c>
      <c r="E230" s="53" t="s">
        <v>93</v>
      </c>
      <c r="F230" s="53" t="s">
        <v>27</v>
      </c>
      <c r="G230" s="53" t="s">
        <v>1745</v>
      </c>
      <c r="H230" s="54">
        <v>1</v>
      </c>
      <c r="I230" s="50">
        <v>43</v>
      </c>
    </row>
    <row r="231" spans="1:9" ht="15" customHeight="1">
      <c r="A231" s="53">
        <v>400</v>
      </c>
      <c r="B231" s="53" t="s">
        <v>1969</v>
      </c>
      <c r="C231" s="53" t="s">
        <v>1970</v>
      </c>
      <c r="D231" s="53" t="s">
        <v>1670</v>
      </c>
      <c r="E231" s="53" t="s">
        <v>110</v>
      </c>
      <c r="F231" s="53" t="s">
        <v>80</v>
      </c>
      <c r="G231" s="53" t="s">
        <v>1678</v>
      </c>
      <c r="H231" s="54">
        <v>1</v>
      </c>
      <c r="I231" s="50">
        <v>52</v>
      </c>
    </row>
    <row r="232" spans="1:9">
      <c r="A232" s="53">
        <v>402</v>
      </c>
      <c r="B232" s="53" t="s">
        <v>1971</v>
      </c>
      <c r="C232" s="53" t="s">
        <v>624</v>
      </c>
      <c r="D232" s="53" t="s">
        <v>1670</v>
      </c>
      <c r="E232" s="53" t="s">
        <v>1716</v>
      </c>
      <c r="F232" s="53" t="s">
        <v>29</v>
      </c>
      <c r="G232" s="53" t="s">
        <v>1733</v>
      </c>
      <c r="H232" s="54">
        <v>1</v>
      </c>
      <c r="I232" s="50">
        <v>67</v>
      </c>
    </row>
    <row r="233" spans="1:9" ht="15" customHeight="1">
      <c r="A233" s="53">
        <v>403</v>
      </c>
      <c r="B233" s="53" t="s">
        <v>777</v>
      </c>
      <c r="C233" s="53" t="s">
        <v>434</v>
      </c>
      <c r="D233" s="53" t="s">
        <v>1670</v>
      </c>
      <c r="E233" s="53" t="s">
        <v>93</v>
      </c>
      <c r="F233" s="53" t="s">
        <v>43</v>
      </c>
      <c r="G233" s="53" t="s">
        <v>1708</v>
      </c>
      <c r="H233" s="54">
        <v>1</v>
      </c>
      <c r="I233" s="50">
        <v>42</v>
      </c>
    </row>
    <row r="234" spans="1:9" ht="15" customHeight="1">
      <c r="A234" s="53">
        <v>405</v>
      </c>
      <c r="B234" s="53" t="s">
        <v>1972</v>
      </c>
      <c r="C234" s="53" t="s">
        <v>423</v>
      </c>
      <c r="D234" s="53" t="s">
        <v>1670</v>
      </c>
      <c r="E234" s="53" t="s">
        <v>1716</v>
      </c>
      <c r="F234" s="53" t="s">
        <v>66</v>
      </c>
      <c r="G234" s="53" t="s">
        <v>1684</v>
      </c>
      <c r="H234" s="54">
        <v>1</v>
      </c>
      <c r="I234" s="50">
        <v>66</v>
      </c>
    </row>
    <row r="235" spans="1:9" ht="15" customHeight="1">
      <c r="A235" s="53">
        <v>407</v>
      </c>
      <c r="B235" s="53" t="s">
        <v>1973</v>
      </c>
      <c r="C235" s="53" t="s">
        <v>1974</v>
      </c>
      <c r="D235" s="53" t="s">
        <v>1670</v>
      </c>
      <c r="E235" s="53" t="s">
        <v>97</v>
      </c>
      <c r="F235" s="53" t="s">
        <v>13</v>
      </c>
      <c r="G235" s="53" t="s">
        <v>1877</v>
      </c>
      <c r="H235" s="54">
        <v>1</v>
      </c>
      <c r="I235" s="50">
        <v>69</v>
      </c>
    </row>
    <row r="236" spans="1:9" ht="15" customHeight="1">
      <c r="A236" s="53">
        <v>408</v>
      </c>
      <c r="B236" s="53" t="s">
        <v>1975</v>
      </c>
      <c r="C236" s="53" t="s">
        <v>401</v>
      </c>
      <c r="D236" s="53" t="s">
        <v>1670</v>
      </c>
      <c r="E236" s="53" t="s">
        <v>110</v>
      </c>
      <c r="F236" s="53" t="s">
        <v>80</v>
      </c>
      <c r="G236" s="53" t="s">
        <v>1678</v>
      </c>
      <c r="H236" s="54">
        <v>1</v>
      </c>
      <c r="I236" s="50">
        <v>51</v>
      </c>
    </row>
    <row r="237" spans="1:9" ht="15" customHeight="1">
      <c r="A237" s="53">
        <v>409</v>
      </c>
      <c r="B237" s="53" t="s">
        <v>1976</v>
      </c>
      <c r="C237" s="53" t="s">
        <v>1977</v>
      </c>
      <c r="D237" s="53" t="s">
        <v>1670</v>
      </c>
      <c r="E237" s="53" t="s">
        <v>110</v>
      </c>
      <c r="F237" s="53" t="s">
        <v>66</v>
      </c>
      <c r="G237" s="53" t="s">
        <v>1684</v>
      </c>
      <c r="H237" s="54">
        <v>1</v>
      </c>
      <c r="I237" s="50">
        <v>50</v>
      </c>
    </row>
    <row r="238" spans="1:9" ht="15" customHeight="1">
      <c r="A238" s="53">
        <v>412</v>
      </c>
      <c r="B238" s="53" t="s">
        <v>1979</v>
      </c>
      <c r="C238" s="53" t="s">
        <v>654</v>
      </c>
      <c r="D238" s="53" t="s">
        <v>1670</v>
      </c>
      <c r="E238" s="53" t="s">
        <v>97</v>
      </c>
      <c r="F238" s="53" t="s">
        <v>1980</v>
      </c>
      <c r="G238" s="53" t="s">
        <v>1981</v>
      </c>
      <c r="H238" s="54">
        <v>1</v>
      </c>
      <c r="I238" s="50">
        <v>68</v>
      </c>
    </row>
    <row r="239" spans="1:9" ht="15" customHeight="1">
      <c r="A239" s="53">
        <v>413</v>
      </c>
      <c r="B239" s="53" t="s">
        <v>1982</v>
      </c>
      <c r="C239" s="53" t="s">
        <v>1983</v>
      </c>
      <c r="D239" s="53" t="s">
        <v>1670</v>
      </c>
      <c r="E239" s="53" t="s">
        <v>97</v>
      </c>
      <c r="F239" s="53" t="s">
        <v>72</v>
      </c>
      <c r="G239" s="53" t="s">
        <v>1686</v>
      </c>
      <c r="H239" s="54">
        <v>1</v>
      </c>
      <c r="I239" s="50">
        <v>67</v>
      </c>
    </row>
    <row r="240" spans="1:9" ht="15" customHeight="1">
      <c r="A240" s="53">
        <v>415</v>
      </c>
      <c r="B240" s="53" t="s">
        <v>1984</v>
      </c>
      <c r="C240" s="53" t="s">
        <v>1985</v>
      </c>
      <c r="D240" s="53" t="s">
        <v>1670</v>
      </c>
      <c r="E240" s="53" t="s">
        <v>93</v>
      </c>
      <c r="F240" s="53" t="s">
        <v>37</v>
      </c>
      <c r="G240" s="53" t="s">
        <v>1986</v>
      </c>
      <c r="H240" s="54">
        <v>1</v>
      </c>
      <c r="I240" s="50">
        <v>41</v>
      </c>
    </row>
    <row r="241" spans="1:9" ht="15" customHeight="1">
      <c r="A241" s="53">
        <v>416</v>
      </c>
      <c r="B241" s="53" t="s">
        <v>1987</v>
      </c>
      <c r="C241" s="53" t="s">
        <v>412</v>
      </c>
      <c r="D241" s="53" t="s">
        <v>1670</v>
      </c>
      <c r="E241" s="53" t="s">
        <v>110</v>
      </c>
      <c r="F241" s="53" t="s">
        <v>1671</v>
      </c>
      <c r="G241" s="53" t="s">
        <v>1672</v>
      </c>
      <c r="H241" s="54">
        <v>1</v>
      </c>
      <c r="I241" s="50">
        <v>49</v>
      </c>
    </row>
    <row r="242" spans="1:9" ht="15" customHeight="1">
      <c r="A242" s="53">
        <v>418</v>
      </c>
      <c r="B242" s="53" t="s">
        <v>774</v>
      </c>
      <c r="C242" s="53" t="s">
        <v>490</v>
      </c>
      <c r="D242" s="53" t="s">
        <v>1670</v>
      </c>
      <c r="E242" s="53" t="s">
        <v>1716</v>
      </c>
      <c r="F242" s="53" t="s">
        <v>39</v>
      </c>
      <c r="G242" s="53" t="s">
        <v>1674</v>
      </c>
      <c r="H242" s="54">
        <v>1</v>
      </c>
      <c r="I242" s="50">
        <v>65</v>
      </c>
    </row>
    <row r="243" spans="1:9" ht="15" customHeight="1">
      <c r="A243" s="53">
        <v>420</v>
      </c>
      <c r="B243" s="53" t="s">
        <v>1988</v>
      </c>
      <c r="C243" s="53" t="s">
        <v>412</v>
      </c>
      <c r="D243" s="53" t="s">
        <v>1670</v>
      </c>
      <c r="E243" s="53" t="s">
        <v>110</v>
      </c>
      <c r="F243" s="53" t="s">
        <v>1772</v>
      </c>
      <c r="G243" s="53" t="s">
        <v>1773</v>
      </c>
      <c r="H243" s="54">
        <v>1</v>
      </c>
      <c r="I243" s="50">
        <v>48</v>
      </c>
    </row>
    <row r="244" spans="1:9" ht="15" customHeight="1">
      <c r="A244" s="53">
        <v>421</v>
      </c>
      <c r="B244" s="53" t="s">
        <v>1989</v>
      </c>
      <c r="C244" s="53" t="s">
        <v>450</v>
      </c>
      <c r="D244" s="53" t="s">
        <v>1670</v>
      </c>
      <c r="E244" s="53" t="s">
        <v>110</v>
      </c>
      <c r="F244" s="53" t="s">
        <v>1</v>
      </c>
      <c r="G244" s="53" t="s">
        <v>1813</v>
      </c>
      <c r="H244" s="54">
        <v>1</v>
      </c>
      <c r="I244" s="50">
        <v>47</v>
      </c>
    </row>
    <row r="245" spans="1:9" ht="15" customHeight="1">
      <c r="A245" s="53">
        <v>423</v>
      </c>
      <c r="B245" s="53" t="s">
        <v>1990</v>
      </c>
      <c r="C245" s="53" t="s">
        <v>521</v>
      </c>
      <c r="D245" s="53" t="s">
        <v>1670</v>
      </c>
      <c r="E245" s="53" t="s">
        <v>110</v>
      </c>
      <c r="F245" s="53" t="s">
        <v>1269</v>
      </c>
      <c r="G245" s="53" t="s">
        <v>1796</v>
      </c>
      <c r="H245" s="54">
        <v>1</v>
      </c>
      <c r="I245" s="50">
        <v>46</v>
      </c>
    </row>
    <row r="246" spans="1:9">
      <c r="A246" s="53">
        <v>424</v>
      </c>
      <c r="B246" s="53" t="s">
        <v>1991</v>
      </c>
      <c r="C246" s="53" t="s">
        <v>813</v>
      </c>
      <c r="D246" s="53" t="s">
        <v>1670</v>
      </c>
      <c r="E246" s="53" t="s">
        <v>1716</v>
      </c>
      <c r="F246" s="53" t="s">
        <v>29</v>
      </c>
      <c r="G246" s="53" t="s">
        <v>1733</v>
      </c>
      <c r="H246" s="54">
        <v>1</v>
      </c>
      <c r="I246" s="50">
        <v>64</v>
      </c>
    </row>
    <row r="247" spans="1:9" ht="15" customHeight="1">
      <c r="A247" s="53">
        <v>425</v>
      </c>
      <c r="B247" s="53" t="s">
        <v>663</v>
      </c>
      <c r="C247" s="53" t="s">
        <v>748</v>
      </c>
      <c r="D247" s="53" t="s">
        <v>1670</v>
      </c>
      <c r="E247" s="53" t="s">
        <v>93</v>
      </c>
      <c r="F247" s="53" t="s">
        <v>62</v>
      </c>
      <c r="G247" s="53" t="s">
        <v>1831</v>
      </c>
      <c r="H247" s="54">
        <v>1</v>
      </c>
      <c r="I247" s="50">
        <v>40</v>
      </c>
    </row>
    <row r="248" spans="1:9" ht="15" customHeight="1">
      <c r="A248" s="53">
        <v>426</v>
      </c>
      <c r="B248" s="53" t="s">
        <v>1992</v>
      </c>
      <c r="C248" s="53" t="s">
        <v>1993</v>
      </c>
      <c r="D248" s="53" t="s">
        <v>1670</v>
      </c>
      <c r="E248" s="53" t="s">
        <v>93</v>
      </c>
      <c r="F248" s="53" t="s">
        <v>39</v>
      </c>
      <c r="G248" s="53" t="s">
        <v>1674</v>
      </c>
      <c r="H248" s="54">
        <v>1</v>
      </c>
      <c r="I248" s="50">
        <v>39</v>
      </c>
    </row>
    <row r="249" spans="1:9" ht="15" customHeight="1">
      <c r="A249" s="53">
        <v>428</v>
      </c>
      <c r="B249" s="53" t="s">
        <v>1994</v>
      </c>
      <c r="C249" s="53" t="s">
        <v>831</v>
      </c>
      <c r="D249" s="53" t="s">
        <v>1670</v>
      </c>
      <c r="E249" s="53" t="s">
        <v>93</v>
      </c>
      <c r="F249" s="53" t="s">
        <v>44</v>
      </c>
      <c r="G249" s="53" t="s">
        <v>1676</v>
      </c>
      <c r="H249" s="54">
        <v>1</v>
      </c>
      <c r="I249" s="50">
        <v>38</v>
      </c>
    </row>
    <row r="250" spans="1:9" ht="15" customHeight="1">
      <c r="A250" s="53">
        <v>429</v>
      </c>
      <c r="B250" s="53" t="s">
        <v>1995</v>
      </c>
      <c r="C250" s="53" t="s">
        <v>421</v>
      </c>
      <c r="D250" s="53" t="s">
        <v>1670</v>
      </c>
      <c r="E250" s="53" t="s">
        <v>90</v>
      </c>
      <c r="F250" s="53" t="s">
        <v>1792</v>
      </c>
      <c r="G250" s="53" t="s">
        <v>1793</v>
      </c>
      <c r="H250" s="54">
        <v>1</v>
      </c>
      <c r="I250" s="50"/>
    </row>
    <row r="251" spans="1:9" ht="15" customHeight="1">
      <c r="A251" s="53">
        <v>430</v>
      </c>
      <c r="B251" s="53" t="s">
        <v>1996</v>
      </c>
      <c r="C251" s="53" t="s">
        <v>577</v>
      </c>
      <c r="D251" s="53" t="s">
        <v>1670</v>
      </c>
      <c r="E251" s="53" t="s">
        <v>110</v>
      </c>
      <c r="F251" s="53" t="s">
        <v>1997</v>
      </c>
      <c r="G251" s="53" t="s">
        <v>1998</v>
      </c>
      <c r="H251" s="54">
        <v>1</v>
      </c>
      <c r="I251" s="50">
        <v>45</v>
      </c>
    </row>
    <row r="252" spans="1:9" ht="15" customHeight="1">
      <c r="A252" s="53">
        <v>431</v>
      </c>
      <c r="B252" s="53" t="s">
        <v>1999</v>
      </c>
      <c r="C252" s="53" t="s">
        <v>612</v>
      </c>
      <c r="D252" s="53" t="s">
        <v>1670</v>
      </c>
      <c r="E252" s="53" t="s">
        <v>110</v>
      </c>
      <c r="F252" s="53" t="s">
        <v>1788</v>
      </c>
      <c r="G252" s="53" t="s">
        <v>1789</v>
      </c>
      <c r="H252" s="54">
        <v>1</v>
      </c>
      <c r="I252" s="50">
        <v>44</v>
      </c>
    </row>
    <row r="253" spans="1:9">
      <c r="A253" s="53">
        <v>432</v>
      </c>
      <c r="B253" s="53" t="s">
        <v>2000</v>
      </c>
      <c r="C253" s="53" t="s">
        <v>423</v>
      </c>
      <c r="D253" s="53" t="s">
        <v>1670</v>
      </c>
      <c r="E253" s="53" t="s">
        <v>93</v>
      </c>
      <c r="F253" s="53" t="s">
        <v>29</v>
      </c>
      <c r="G253" s="53" t="s">
        <v>1733</v>
      </c>
      <c r="H253" s="54">
        <v>1</v>
      </c>
      <c r="I253" s="50">
        <v>37</v>
      </c>
    </row>
    <row r="254" spans="1:9">
      <c r="A254" s="53">
        <v>437</v>
      </c>
      <c r="B254" s="53" t="s">
        <v>2001</v>
      </c>
      <c r="C254" s="53" t="s">
        <v>490</v>
      </c>
      <c r="D254" s="53" t="s">
        <v>1670</v>
      </c>
      <c r="E254" s="53" t="s">
        <v>97</v>
      </c>
      <c r="F254" s="53" t="s">
        <v>29</v>
      </c>
      <c r="G254" s="53" t="s">
        <v>1733</v>
      </c>
      <c r="H254" s="54">
        <v>1</v>
      </c>
      <c r="I254" s="50">
        <v>66</v>
      </c>
    </row>
    <row r="255" spans="1:9" ht="15" customHeight="1">
      <c r="A255" s="53">
        <v>441</v>
      </c>
      <c r="B255" s="53" t="s">
        <v>2002</v>
      </c>
      <c r="C255" s="53" t="s">
        <v>2003</v>
      </c>
      <c r="D255" s="53" t="s">
        <v>1670</v>
      </c>
      <c r="E255" s="53" t="s">
        <v>97</v>
      </c>
      <c r="F255" s="53" t="s">
        <v>66</v>
      </c>
      <c r="G255" s="53" t="s">
        <v>1684</v>
      </c>
      <c r="H255" s="54">
        <v>1</v>
      </c>
      <c r="I255" s="50">
        <v>65</v>
      </c>
    </row>
    <row r="256" spans="1:9" ht="15" customHeight="1">
      <c r="A256" s="53">
        <v>442</v>
      </c>
      <c r="B256" s="53" t="s">
        <v>728</v>
      </c>
      <c r="C256" s="53" t="s">
        <v>994</v>
      </c>
      <c r="D256" s="53" t="s">
        <v>1670</v>
      </c>
      <c r="E256" s="53" t="s">
        <v>97</v>
      </c>
      <c r="F256" s="53" t="s">
        <v>2004</v>
      </c>
      <c r="G256" s="53" t="s">
        <v>2005</v>
      </c>
      <c r="H256" s="54">
        <v>1</v>
      </c>
      <c r="I256" s="50">
        <v>64</v>
      </c>
    </row>
    <row r="257" spans="1:9" ht="15" customHeight="1">
      <c r="A257" s="53">
        <v>445</v>
      </c>
      <c r="B257" s="53" t="s">
        <v>2007</v>
      </c>
      <c r="C257" s="53" t="s">
        <v>808</v>
      </c>
      <c r="D257" s="53" t="s">
        <v>1670</v>
      </c>
      <c r="E257" s="53" t="s">
        <v>1716</v>
      </c>
      <c r="F257" s="53" t="s">
        <v>11</v>
      </c>
      <c r="G257" s="53" t="s">
        <v>1675</v>
      </c>
      <c r="H257" s="54">
        <v>1</v>
      </c>
      <c r="I257" s="50">
        <v>63</v>
      </c>
    </row>
    <row r="258" spans="1:9" ht="15" customHeight="1">
      <c r="A258" s="53">
        <v>446</v>
      </c>
      <c r="B258" s="53" t="s">
        <v>2008</v>
      </c>
      <c r="C258" s="53" t="s">
        <v>423</v>
      </c>
      <c r="D258" s="53" t="s">
        <v>1670</v>
      </c>
      <c r="E258" s="53" t="s">
        <v>97</v>
      </c>
      <c r="F258" s="53" t="s">
        <v>2009</v>
      </c>
      <c r="G258" s="53" t="s">
        <v>2010</v>
      </c>
      <c r="H258" s="54">
        <v>1</v>
      </c>
      <c r="I258" s="50">
        <v>63</v>
      </c>
    </row>
    <row r="259" spans="1:9" ht="15" customHeight="1">
      <c r="A259" s="53">
        <v>450</v>
      </c>
      <c r="B259" s="53" t="s">
        <v>2011</v>
      </c>
      <c r="C259" s="53" t="s">
        <v>464</v>
      </c>
      <c r="D259" s="53" t="s">
        <v>1670</v>
      </c>
      <c r="E259" s="53" t="s">
        <v>110</v>
      </c>
      <c r="F259" s="53" t="s">
        <v>1269</v>
      </c>
      <c r="G259" s="53" t="s">
        <v>1796</v>
      </c>
      <c r="H259" s="54">
        <v>1</v>
      </c>
      <c r="I259" s="50">
        <v>43</v>
      </c>
    </row>
    <row r="260" spans="1:9" ht="15" customHeight="1">
      <c r="A260" s="53">
        <v>454</v>
      </c>
      <c r="B260" s="53" t="s">
        <v>806</v>
      </c>
      <c r="C260" s="53" t="s">
        <v>412</v>
      </c>
      <c r="D260" s="53" t="s">
        <v>1670</v>
      </c>
      <c r="E260" s="53" t="s">
        <v>110</v>
      </c>
      <c r="F260" s="53" t="s">
        <v>1656</v>
      </c>
      <c r="G260" s="53" t="s">
        <v>1740</v>
      </c>
      <c r="H260" s="54">
        <v>1</v>
      </c>
      <c r="I260" s="50">
        <v>42</v>
      </c>
    </row>
    <row r="261" spans="1:9" ht="15" customHeight="1">
      <c r="A261" s="53">
        <v>464</v>
      </c>
      <c r="B261" s="53" t="s">
        <v>2014</v>
      </c>
      <c r="C261" s="53" t="s">
        <v>392</v>
      </c>
      <c r="D261" s="53" t="s">
        <v>1670</v>
      </c>
      <c r="E261" s="53" t="s">
        <v>128</v>
      </c>
      <c r="F261" s="53" t="s">
        <v>39</v>
      </c>
      <c r="G261" s="53" t="s">
        <v>1674</v>
      </c>
      <c r="H261" s="54">
        <v>1</v>
      </c>
      <c r="I261" s="50">
        <v>84</v>
      </c>
    </row>
    <row r="262" spans="1:9" ht="15" customHeight="1">
      <c r="A262" s="53">
        <v>466</v>
      </c>
      <c r="B262" s="53" t="s">
        <v>2017</v>
      </c>
      <c r="C262" s="53" t="s">
        <v>624</v>
      </c>
      <c r="D262" s="53" t="s">
        <v>1670</v>
      </c>
      <c r="E262" s="53" t="s">
        <v>93</v>
      </c>
      <c r="F262" s="53" t="s">
        <v>66</v>
      </c>
      <c r="G262" s="53" t="s">
        <v>1684</v>
      </c>
      <c r="H262" s="54">
        <v>1</v>
      </c>
      <c r="I262" s="50">
        <v>36</v>
      </c>
    </row>
    <row r="263" spans="1:9" ht="15" customHeight="1">
      <c r="A263" s="53">
        <v>469</v>
      </c>
      <c r="B263" s="53" t="s">
        <v>2018</v>
      </c>
      <c r="C263" s="53" t="s">
        <v>462</v>
      </c>
      <c r="D263" s="53" t="s">
        <v>1670</v>
      </c>
      <c r="E263" s="53" t="s">
        <v>128</v>
      </c>
      <c r="F263" s="53" t="s">
        <v>31</v>
      </c>
      <c r="G263" s="53" t="s">
        <v>1712</v>
      </c>
      <c r="H263" s="54">
        <v>1</v>
      </c>
      <c r="I263" s="50">
        <v>83</v>
      </c>
    </row>
    <row r="264" spans="1:9">
      <c r="A264" s="53">
        <v>470</v>
      </c>
      <c r="B264" s="53" t="s">
        <v>700</v>
      </c>
      <c r="C264" s="53" t="s">
        <v>401</v>
      </c>
      <c r="D264" s="53" t="s">
        <v>1670</v>
      </c>
      <c r="E264" s="53" t="s">
        <v>110</v>
      </c>
      <c r="F264" s="53" t="s">
        <v>29</v>
      </c>
      <c r="G264" s="53" t="s">
        <v>1733</v>
      </c>
      <c r="H264" s="54">
        <v>1</v>
      </c>
      <c r="I264" s="50">
        <v>41</v>
      </c>
    </row>
    <row r="265" spans="1:9" ht="15" customHeight="1">
      <c r="A265" s="53">
        <v>471</v>
      </c>
      <c r="B265" s="53" t="s">
        <v>2019</v>
      </c>
      <c r="C265" s="53" t="s">
        <v>499</v>
      </c>
      <c r="D265" s="53" t="s">
        <v>1670</v>
      </c>
      <c r="E265" s="53" t="s">
        <v>110</v>
      </c>
      <c r="F265" s="53" t="s">
        <v>27</v>
      </c>
      <c r="G265" s="53" t="s">
        <v>1745</v>
      </c>
      <c r="H265" s="54">
        <v>1</v>
      </c>
      <c r="I265" s="50">
        <v>40</v>
      </c>
    </row>
    <row r="266" spans="1:9" ht="15" customHeight="1">
      <c r="A266" s="53">
        <v>472</v>
      </c>
      <c r="B266" s="53" t="s">
        <v>2020</v>
      </c>
      <c r="C266" s="53" t="s">
        <v>395</v>
      </c>
      <c r="D266" s="53" t="s">
        <v>1670</v>
      </c>
      <c r="E266" s="53" t="s">
        <v>97</v>
      </c>
      <c r="F266" s="53" t="s">
        <v>1725</v>
      </c>
      <c r="G266" s="53" t="s">
        <v>1726</v>
      </c>
      <c r="H266" s="54">
        <v>1</v>
      </c>
      <c r="I266" s="50">
        <v>62</v>
      </c>
    </row>
    <row r="267" spans="1:9" ht="15" customHeight="1">
      <c r="A267" s="53">
        <v>474</v>
      </c>
      <c r="B267" s="53" t="s">
        <v>872</v>
      </c>
      <c r="C267" s="53" t="s">
        <v>499</v>
      </c>
      <c r="D267" s="53" t="s">
        <v>1670</v>
      </c>
      <c r="E267" s="53" t="s">
        <v>128</v>
      </c>
      <c r="F267" s="53" t="s">
        <v>27</v>
      </c>
      <c r="G267" s="53" t="s">
        <v>1745</v>
      </c>
      <c r="H267" s="54">
        <v>1</v>
      </c>
      <c r="I267" s="50">
        <v>82</v>
      </c>
    </row>
    <row r="268" spans="1:9" ht="15" customHeight="1">
      <c r="A268" s="53">
        <v>475</v>
      </c>
      <c r="B268" s="53" t="s">
        <v>2021</v>
      </c>
      <c r="C268" s="53" t="s">
        <v>2022</v>
      </c>
      <c r="D268" s="53" t="s">
        <v>1670</v>
      </c>
      <c r="E268" s="53" t="s">
        <v>93</v>
      </c>
      <c r="F268" s="53" t="s">
        <v>375</v>
      </c>
      <c r="G268" s="53" t="s">
        <v>1891</v>
      </c>
      <c r="H268" s="54">
        <v>1</v>
      </c>
      <c r="I268" s="50">
        <v>35</v>
      </c>
    </row>
    <row r="269" spans="1:9" ht="15" customHeight="1">
      <c r="A269" s="53">
        <v>477</v>
      </c>
      <c r="B269" s="53" t="s">
        <v>1944</v>
      </c>
      <c r="C269" s="53" t="s">
        <v>392</v>
      </c>
      <c r="D269" s="53" t="s">
        <v>1670</v>
      </c>
      <c r="E269" s="53" t="s">
        <v>93</v>
      </c>
      <c r="F269" s="53" t="s">
        <v>375</v>
      </c>
      <c r="G269" s="53" t="s">
        <v>1891</v>
      </c>
      <c r="H269" s="54">
        <v>1</v>
      </c>
      <c r="I269" s="50">
        <v>34</v>
      </c>
    </row>
    <row r="270" spans="1:9" ht="15" customHeight="1">
      <c r="A270" s="53">
        <v>479</v>
      </c>
      <c r="B270" s="53" t="s">
        <v>2023</v>
      </c>
      <c r="C270" s="53" t="s">
        <v>427</v>
      </c>
      <c r="D270" s="53" t="s">
        <v>1670</v>
      </c>
      <c r="E270" s="53" t="s">
        <v>93</v>
      </c>
      <c r="F270" s="53" t="s">
        <v>80</v>
      </c>
      <c r="G270" s="53" t="s">
        <v>1678</v>
      </c>
      <c r="H270" s="54">
        <v>1</v>
      </c>
      <c r="I270" s="50">
        <v>33</v>
      </c>
    </row>
    <row r="271" spans="1:9" ht="15" customHeight="1">
      <c r="A271" s="53">
        <v>480</v>
      </c>
      <c r="B271" s="53" t="s">
        <v>991</v>
      </c>
      <c r="C271" s="53" t="s">
        <v>533</v>
      </c>
      <c r="D271" s="53" t="s">
        <v>1670</v>
      </c>
      <c r="E271" s="53" t="s">
        <v>97</v>
      </c>
      <c r="F271" s="53" t="s">
        <v>39</v>
      </c>
      <c r="G271" s="53" t="s">
        <v>1674</v>
      </c>
      <c r="H271" s="54">
        <v>1</v>
      </c>
      <c r="I271" s="50">
        <v>61</v>
      </c>
    </row>
    <row r="272" spans="1:9" ht="15" customHeight="1">
      <c r="A272" s="53">
        <v>483</v>
      </c>
      <c r="B272" s="53" t="s">
        <v>2024</v>
      </c>
      <c r="C272" s="53" t="s">
        <v>619</v>
      </c>
      <c r="D272" s="53" t="s">
        <v>1670</v>
      </c>
      <c r="E272" s="53" t="s">
        <v>1716</v>
      </c>
      <c r="F272" s="53" t="s">
        <v>1756</v>
      </c>
      <c r="G272" s="53" t="s">
        <v>1757</v>
      </c>
      <c r="H272" s="54">
        <v>1</v>
      </c>
      <c r="I272" s="50">
        <v>62</v>
      </c>
    </row>
    <row r="273" spans="1:9" ht="15" customHeight="1">
      <c r="A273" s="53">
        <v>484</v>
      </c>
      <c r="B273" s="53" t="s">
        <v>730</v>
      </c>
      <c r="C273" s="53" t="s">
        <v>731</v>
      </c>
      <c r="D273" s="53" t="s">
        <v>1670</v>
      </c>
      <c r="E273" s="53" t="s">
        <v>110</v>
      </c>
      <c r="F273" s="53" t="s">
        <v>11</v>
      </c>
      <c r="G273" s="53" t="s">
        <v>1675</v>
      </c>
      <c r="H273" s="54">
        <v>1</v>
      </c>
      <c r="I273" s="50">
        <v>39</v>
      </c>
    </row>
    <row r="274" spans="1:9" ht="15" customHeight="1">
      <c r="A274" s="53">
        <v>487</v>
      </c>
      <c r="B274" s="53" t="s">
        <v>2025</v>
      </c>
      <c r="C274" s="53" t="s">
        <v>619</v>
      </c>
      <c r="D274" s="53" t="s">
        <v>1670</v>
      </c>
      <c r="E274" s="53" t="s">
        <v>93</v>
      </c>
      <c r="F274" s="53" t="s">
        <v>70</v>
      </c>
      <c r="G274" s="53" t="s">
        <v>2026</v>
      </c>
      <c r="H274" s="54">
        <v>1</v>
      </c>
      <c r="I274" s="50">
        <v>32</v>
      </c>
    </row>
    <row r="275" spans="1:9" ht="15" customHeight="1">
      <c r="A275" s="53">
        <v>489</v>
      </c>
      <c r="B275" s="53" t="s">
        <v>818</v>
      </c>
      <c r="C275" s="53" t="s">
        <v>819</v>
      </c>
      <c r="D275" s="53" t="s">
        <v>1670</v>
      </c>
      <c r="E275" s="53" t="s">
        <v>90</v>
      </c>
      <c r="F275" s="53" t="s">
        <v>1259</v>
      </c>
      <c r="G275" s="53" t="s">
        <v>2027</v>
      </c>
      <c r="H275" s="54">
        <v>1</v>
      </c>
      <c r="I275" s="50"/>
    </row>
    <row r="276" spans="1:9" ht="15" customHeight="1">
      <c r="A276" s="53">
        <v>492</v>
      </c>
      <c r="B276" s="53" t="s">
        <v>2028</v>
      </c>
      <c r="C276" s="53" t="s">
        <v>434</v>
      </c>
      <c r="D276" s="53" t="s">
        <v>1670</v>
      </c>
      <c r="E276" s="53" t="s">
        <v>177</v>
      </c>
      <c r="F276" s="53" t="s">
        <v>2029</v>
      </c>
      <c r="G276" s="53" t="s">
        <v>2030</v>
      </c>
      <c r="H276" s="54">
        <v>1</v>
      </c>
      <c r="I276" s="50">
        <v>58</v>
      </c>
    </row>
    <row r="277" spans="1:9" ht="15" customHeight="1">
      <c r="A277" s="53">
        <v>493</v>
      </c>
      <c r="B277" s="53" t="s">
        <v>875</v>
      </c>
      <c r="C277" s="53" t="s">
        <v>392</v>
      </c>
      <c r="D277" s="53" t="s">
        <v>1670</v>
      </c>
      <c r="E277" s="53" t="s">
        <v>128</v>
      </c>
      <c r="F277" s="53" t="s">
        <v>39</v>
      </c>
      <c r="G277" s="53" t="s">
        <v>1674</v>
      </c>
      <c r="H277" s="54">
        <v>1</v>
      </c>
      <c r="I277" s="50">
        <v>81</v>
      </c>
    </row>
    <row r="278" spans="1:9" ht="15" customHeight="1">
      <c r="A278" s="53">
        <v>494</v>
      </c>
      <c r="B278" s="53" t="s">
        <v>2031</v>
      </c>
      <c r="C278" s="53" t="s">
        <v>423</v>
      </c>
      <c r="D278" s="53" t="s">
        <v>1670</v>
      </c>
      <c r="E278" s="53" t="s">
        <v>97</v>
      </c>
      <c r="F278" s="53" t="s">
        <v>1277</v>
      </c>
      <c r="G278" s="53" t="s">
        <v>1779</v>
      </c>
      <c r="H278" s="54">
        <v>1</v>
      </c>
      <c r="I278" s="50">
        <v>60</v>
      </c>
    </row>
    <row r="279" spans="1:9" ht="15" customHeight="1">
      <c r="A279" s="53">
        <v>497</v>
      </c>
      <c r="B279" s="53" t="s">
        <v>2032</v>
      </c>
      <c r="C279" s="53" t="s">
        <v>392</v>
      </c>
      <c r="D279" s="53" t="s">
        <v>1670</v>
      </c>
      <c r="E279" s="53" t="s">
        <v>97</v>
      </c>
      <c r="F279" s="53" t="s">
        <v>31</v>
      </c>
      <c r="G279" s="53" t="s">
        <v>1712</v>
      </c>
      <c r="H279" s="54">
        <v>1</v>
      </c>
      <c r="I279" s="50">
        <v>59</v>
      </c>
    </row>
    <row r="280" spans="1:9" ht="15" customHeight="1">
      <c r="A280" s="53">
        <v>498</v>
      </c>
      <c r="B280" s="53" t="s">
        <v>2033</v>
      </c>
      <c r="C280" s="53" t="s">
        <v>966</v>
      </c>
      <c r="D280" s="53" t="s">
        <v>1670</v>
      </c>
      <c r="E280" s="53" t="s">
        <v>110</v>
      </c>
      <c r="F280" s="53" t="s">
        <v>1997</v>
      </c>
      <c r="G280" s="53" t="s">
        <v>1998</v>
      </c>
      <c r="H280" s="54">
        <v>1</v>
      </c>
      <c r="I280" s="50">
        <v>38</v>
      </c>
    </row>
    <row r="281" spans="1:9" ht="15" customHeight="1">
      <c r="A281" s="53">
        <v>502</v>
      </c>
      <c r="B281" s="53" t="s">
        <v>2034</v>
      </c>
      <c r="C281" s="53" t="s">
        <v>2035</v>
      </c>
      <c r="D281" s="53" t="s">
        <v>1670</v>
      </c>
      <c r="E281" s="53" t="s">
        <v>110</v>
      </c>
      <c r="F281" s="53" t="s">
        <v>2036</v>
      </c>
      <c r="G281" s="53" t="s">
        <v>2037</v>
      </c>
      <c r="H281" s="54">
        <v>1</v>
      </c>
      <c r="I281" s="50">
        <v>37</v>
      </c>
    </row>
    <row r="282" spans="1:9" ht="15" customHeight="1">
      <c r="A282" s="53">
        <v>503</v>
      </c>
      <c r="B282" s="53" t="s">
        <v>2038</v>
      </c>
      <c r="C282" s="53" t="s">
        <v>521</v>
      </c>
      <c r="D282" s="53" t="s">
        <v>1670</v>
      </c>
      <c r="E282" s="53" t="s">
        <v>93</v>
      </c>
      <c r="F282" s="53" t="s">
        <v>1966</v>
      </c>
      <c r="G282" s="53" t="s">
        <v>1967</v>
      </c>
      <c r="H282" s="54">
        <v>1</v>
      </c>
      <c r="I282" s="50">
        <v>31</v>
      </c>
    </row>
    <row r="283" spans="1:9" ht="15" customHeight="1">
      <c r="A283" s="53">
        <v>508</v>
      </c>
      <c r="B283" s="53" t="s">
        <v>757</v>
      </c>
      <c r="C283" s="53" t="s">
        <v>577</v>
      </c>
      <c r="D283" s="53" t="s">
        <v>1670</v>
      </c>
      <c r="E283" s="53" t="s">
        <v>93</v>
      </c>
      <c r="F283" s="53" t="s">
        <v>39</v>
      </c>
      <c r="G283" s="53" t="s">
        <v>1674</v>
      </c>
      <c r="H283" s="54">
        <v>1</v>
      </c>
      <c r="I283" s="50">
        <v>30</v>
      </c>
    </row>
    <row r="284" spans="1:9" ht="15" customHeight="1">
      <c r="A284" s="53">
        <v>514</v>
      </c>
      <c r="B284" s="53" t="s">
        <v>2039</v>
      </c>
      <c r="C284" s="53" t="s">
        <v>813</v>
      </c>
      <c r="D284" s="53" t="s">
        <v>1670</v>
      </c>
      <c r="E284" s="53" t="s">
        <v>1716</v>
      </c>
      <c r="F284" s="53" t="s">
        <v>60</v>
      </c>
      <c r="G284" s="53" t="s">
        <v>1833</v>
      </c>
      <c r="H284" s="54">
        <v>1</v>
      </c>
      <c r="I284" s="50">
        <v>61</v>
      </c>
    </row>
    <row r="285" spans="1:9">
      <c r="A285" s="53">
        <v>516</v>
      </c>
      <c r="B285" s="53" t="s">
        <v>2040</v>
      </c>
      <c r="C285" s="53" t="s">
        <v>499</v>
      </c>
      <c r="D285" s="53" t="s">
        <v>1670</v>
      </c>
      <c r="E285" s="53" t="s">
        <v>110</v>
      </c>
      <c r="F285" s="53" t="s">
        <v>29</v>
      </c>
      <c r="G285" s="53" t="s">
        <v>1733</v>
      </c>
      <c r="H285" s="54">
        <v>1</v>
      </c>
      <c r="I285" s="50">
        <v>36</v>
      </c>
    </row>
    <row r="286" spans="1:9" ht="15" customHeight="1">
      <c r="A286" s="53">
        <v>518</v>
      </c>
      <c r="B286" s="53" t="s">
        <v>2041</v>
      </c>
      <c r="C286" s="53" t="s">
        <v>464</v>
      </c>
      <c r="D286" s="53" t="s">
        <v>1670</v>
      </c>
      <c r="E286" s="53" t="s">
        <v>1716</v>
      </c>
      <c r="F286" s="53" t="s">
        <v>39</v>
      </c>
      <c r="G286" s="53" t="s">
        <v>1674</v>
      </c>
      <c r="H286" s="54">
        <v>1</v>
      </c>
      <c r="I286" s="50">
        <v>60</v>
      </c>
    </row>
    <row r="287" spans="1:9" ht="15" customHeight="1">
      <c r="A287" s="53">
        <v>522</v>
      </c>
      <c r="B287" s="53" t="s">
        <v>2042</v>
      </c>
      <c r="C287" s="53" t="s">
        <v>667</v>
      </c>
      <c r="D287" s="53" t="s">
        <v>1670</v>
      </c>
      <c r="E287" s="53" t="s">
        <v>90</v>
      </c>
      <c r="F287" s="53" t="s">
        <v>2043</v>
      </c>
      <c r="G287" s="53" t="s">
        <v>2044</v>
      </c>
      <c r="H287" s="54">
        <v>1</v>
      </c>
      <c r="I287" s="50"/>
    </row>
    <row r="288" spans="1:9" ht="15" customHeight="1">
      <c r="A288" s="53">
        <v>525</v>
      </c>
      <c r="B288" s="53" t="s">
        <v>2047</v>
      </c>
      <c r="C288" s="53" t="s">
        <v>624</v>
      </c>
      <c r="D288" s="53" t="s">
        <v>1670</v>
      </c>
      <c r="E288" s="53" t="s">
        <v>128</v>
      </c>
      <c r="F288" s="53" t="s">
        <v>1691</v>
      </c>
      <c r="G288" s="53" t="s">
        <v>1692</v>
      </c>
      <c r="H288" s="54">
        <v>1</v>
      </c>
      <c r="I288" s="50">
        <v>80</v>
      </c>
    </row>
    <row r="289" spans="1:9" ht="15" customHeight="1">
      <c r="A289" s="53">
        <v>526</v>
      </c>
      <c r="B289" s="53" t="s">
        <v>2048</v>
      </c>
      <c r="C289" s="53" t="s">
        <v>533</v>
      </c>
      <c r="D289" s="53" t="s">
        <v>1670</v>
      </c>
      <c r="E289" s="53" t="s">
        <v>128</v>
      </c>
      <c r="F289" s="53" t="s">
        <v>7</v>
      </c>
      <c r="G289" s="53" t="s">
        <v>1751</v>
      </c>
      <c r="H289" s="54">
        <v>1</v>
      </c>
      <c r="I289" s="50">
        <v>79</v>
      </c>
    </row>
    <row r="290" spans="1:9">
      <c r="A290" s="53">
        <v>527</v>
      </c>
      <c r="B290" s="53" t="s">
        <v>2049</v>
      </c>
      <c r="C290" s="53" t="s">
        <v>395</v>
      </c>
      <c r="D290" s="53" t="s">
        <v>1670</v>
      </c>
      <c r="E290" s="53" t="s">
        <v>93</v>
      </c>
      <c r="F290" s="53" t="s">
        <v>29</v>
      </c>
      <c r="G290" s="53" t="s">
        <v>1733</v>
      </c>
      <c r="H290" s="54">
        <v>1</v>
      </c>
      <c r="I290" s="50">
        <v>29</v>
      </c>
    </row>
    <row r="291" spans="1:9" ht="15" customHeight="1">
      <c r="A291" s="53">
        <v>532</v>
      </c>
      <c r="B291" s="53" t="s">
        <v>1680</v>
      </c>
      <c r="C291" s="53" t="s">
        <v>412</v>
      </c>
      <c r="D291" s="53" t="s">
        <v>1670</v>
      </c>
      <c r="E291" s="53" t="s">
        <v>1716</v>
      </c>
      <c r="F291" s="53" t="s">
        <v>2051</v>
      </c>
      <c r="G291" s="53" t="s">
        <v>2052</v>
      </c>
      <c r="H291" s="54">
        <v>1</v>
      </c>
      <c r="I291" s="50">
        <v>59</v>
      </c>
    </row>
    <row r="292" spans="1:9" ht="15" customHeight="1">
      <c r="A292" s="53">
        <v>533</v>
      </c>
      <c r="B292" s="53" t="s">
        <v>2053</v>
      </c>
      <c r="C292" s="53" t="s">
        <v>423</v>
      </c>
      <c r="D292" s="53" t="s">
        <v>1670</v>
      </c>
      <c r="E292" s="53" t="s">
        <v>110</v>
      </c>
      <c r="F292" s="53" t="s">
        <v>62</v>
      </c>
      <c r="G292" s="53" t="s">
        <v>1831</v>
      </c>
      <c r="H292" s="54">
        <v>1</v>
      </c>
      <c r="I292" s="50">
        <v>35</v>
      </c>
    </row>
    <row r="293" spans="1:9" ht="15" customHeight="1">
      <c r="A293" s="53">
        <v>538</v>
      </c>
      <c r="B293" s="53" t="s">
        <v>868</v>
      </c>
      <c r="C293" s="53" t="s">
        <v>2054</v>
      </c>
      <c r="D293" s="53" t="s">
        <v>1670</v>
      </c>
      <c r="E293" s="53" t="s">
        <v>128</v>
      </c>
      <c r="F293" s="53" t="s">
        <v>367</v>
      </c>
      <c r="G293" s="53" t="s">
        <v>1864</v>
      </c>
      <c r="H293" s="54">
        <v>1</v>
      </c>
      <c r="I293" s="50">
        <v>78</v>
      </c>
    </row>
    <row r="294" spans="1:9">
      <c r="A294" s="53">
        <v>539</v>
      </c>
      <c r="B294" s="53" t="s">
        <v>2055</v>
      </c>
      <c r="C294" s="53" t="s">
        <v>2056</v>
      </c>
      <c r="D294" s="53" t="s">
        <v>1670</v>
      </c>
      <c r="E294" s="53" t="s">
        <v>1716</v>
      </c>
      <c r="F294" s="53" t="s">
        <v>29</v>
      </c>
      <c r="G294" s="53" t="s">
        <v>1733</v>
      </c>
      <c r="H294" s="54">
        <v>1</v>
      </c>
      <c r="I294" s="50">
        <v>58</v>
      </c>
    </row>
    <row r="295" spans="1:9" ht="15" customHeight="1">
      <c r="A295" s="53">
        <v>540</v>
      </c>
      <c r="B295" s="53" t="s">
        <v>849</v>
      </c>
      <c r="C295" s="53" t="s">
        <v>401</v>
      </c>
      <c r="D295" s="53" t="s">
        <v>1670</v>
      </c>
      <c r="E295" s="53" t="s">
        <v>93</v>
      </c>
      <c r="F295" s="53" t="s">
        <v>3</v>
      </c>
      <c r="G295" s="53" t="s">
        <v>1705</v>
      </c>
      <c r="H295" s="54">
        <v>1</v>
      </c>
      <c r="I295" s="50">
        <v>28</v>
      </c>
    </row>
    <row r="296" spans="1:9" ht="15" customHeight="1">
      <c r="A296" s="53">
        <v>541</v>
      </c>
      <c r="B296" s="53" t="s">
        <v>2057</v>
      </c>
      <c r="C296" s="53" t="s">
        <v>504</v>
      </c>
      <c r="D296" s="53" t="s">
        <v>1670</v>
      </c>
      <c r="E296" s="53" t="s">
        <v>93</v>
      </c>
      <c r="F296" s="53" t="s">
        <v>2058</v>
      </c>
      <c r="G296" s="53" t="s">
        <v>2059</v>
      </c>
      <c r="H296" s="54">
        <v>1</v>
      </c>
      <c r="I296" s="50">
        <v>27</v>
      </c>
    </row>
    <row r="297" spans="1:9" ht="15" customHeight="1">
      <c r="A297" s="53">
        <v>543</v>
      </c>
      <c r="B297" s="53" t="s">
        <v>2060</v>
      </c>
      <c r="C297" s="53" t="s">
        <v>2061</v>
      </c>
      <c r="D297" s="53" t="s">
        <v>1670</v>
      </c>
      <c r="E297" s="53" t="s">
        <v>110</v>
      </c>
      <c r="F297" s="53" t="s">
        <v>68</v>
      </c>
      <c r="G297" s="53" t="s">
        <v>1784</v>
      </c>
      <c r="H297" s="54">
        <v>1</v>
      </c>
      <c r="I297" s="50">
        <v>34</v>
      </c>
    </row>
    <row r="298" spans="1:9" ht="15" customHeight="1">
      <c r="A298" s="53">
        <v>548</v>
      </c>
      <c r="B298" s="53" t="s">
        <v>2062</v>
      </c>
      <c r="C298" s="53" t="s">
        <v>392</v>
      </c>
      <c r="D298" s="53" t="s">
        <v>1670</v>
      </c>
      <c r="E298" s="53" t="s">
        <v>110</v>
      </c>
      <c r="F298" s="53" t="s">
        <v>31</v>
      </c>
      <c r="G298" s="53" t="s">
        <v>1712</v>
      </c>
      <c r="H298" s="54">
        <v>1</v>
      </c>
      <c r="I298" s="50">
        <v>33</v>
      </c>
    </row>
    <row r="299" spans="1:9" ht="15" customHeight="1">
      <c r="A299" s="53">
        <v>549</v>
      </c>
      <c r="B299" s="53" t="s">
        <v>2063</v>
      </c>
      <c r="C299" s="53" t="s">
        <v>399</v>
      </c>
      <c r="D299" s="53" t="s">
        <v>1670</v>
      </c>
      <c r="E299" s="53" t="s">
        <v>1716</v>
      </c>
      <c r="F299" s="53" t="s">
        <v>27</v>
      </c>
      <c r="G299" s="53" t="s">
        <v>1745</v>
      </c>
      <c r="H299" s="54">
        <v>1</v>
      </c>
      <c r="I299" s="50">
        <v>57</v>
      </c>
    </row>
    <row r="300" spans="1:9" ht="15" customHeight="1">
      <c r="A300" s="53">
        <v>551</v>
      </c>
      <c r="B300" s="53" t="s">
        <v>949</v>
      </c>
      <c r="C300" s="53" t="s">
        <v>687</v>
      </c>
      <c r="D300" s="53" t="s">
        <v>1670</v>
      </c>
      <c r="E300" s="53" t="s">
        <v>97</v>
      </c>
      <c r="F300" s="53" t="s">
        <v>17</v>
      </c>
      <c r="G300" s="53" t="s">
        <v>1701</v>
      </c>
      <c r="H300" s="54">
        <v>1</v>
      </c>
      <c r="I300" s="50">
        <v>58</v>
      </c>
    </row>
    <row r="301" spans="1:9" ht="15" customHeight="1">
      <c r="A301" s="53">
        <v>553</v>
      </c>
      <c r="B301" s="53" t="s">
        <v>2064</v>
      </c>
      <c r="C301" s="53" t="s">
        <v>624</v>
      </c>
      <c r="D301" s="53" t="s">
        <v>1670</v>
      </c>
      <c r="E301" s="53" t="s">
        <v>1716</v>
      </c>
      <c r="F301" s="53" t="s">
        <v>1257</v>
      </c>
      <c r="G301" s="53" t="s">
        <v>1697</v>
      </c>
      <c r="H301" s="54">
        <v>1</v>
      </c>
      <c r="I301" s="50">
        <v>56</v>
      </c>
    </row>
    <row r="302" spans="1:9" ht="15" customHeight="1">
      <c r="A302" s="53">
        <v>558</v>
      </c>
      <c r="B302" s="53" t="s">
        <v>833</v>
      </c>
      <c r="C302" s="53" t="s">
        <v>453</v>
      </c>
      <c r="D302" s="53" t="s">
        <v>1670</v>
      </c>
      <c r="E302" s="53" t="s">
        <v>177</v>
      </c>
      <c r="F302" s="53" t="s">
        <v>39</v>
      </c>
      <c r="G302" s="53" t="s">
        <v>1674</v>
      </c>
      <c r="H302" s="54">
        <v>1</v>
      </c>
      <c r="I302" s="50">
        <v>57</v>
      </c>
    </row>
    <row r="303" spans="1:9" ht="15" customHeight="1">
      <c r="A303" s="53">
        <v>559</v>
      </c>
      <c r="B303" s="53" t="s">
        <v>2065</v>
      </c>
      <c r="C303" s="53" t="s">
        <v>751</v>
      </c>
      <c r="D303" s="53" t="s">
        <v>1670</v>
      </c>
      <c r="E303" s="53" t="s">
        <v>177</v>
      </c>
      <c r="F303" s="53" t="s">
        <v>371</v>
      </c>
      <c r="G303" s="53" t="s">
        <v>1947</v>
      </c>
      <c r="H303" s="54">
        <v>1</v>
      </c>
      <c r="I303" s="50">
        <v>56</v>
      </c>
    </row>
    <row r="304" spans="1:9" ht="15" customHeight="1">
      <c r="A304" s="53">
        <v>561</v>
      </c>
      <c r="B304" s="53" t="s">
        <v>653</v>
      </c>
      <c r="C304" s="53" t="s">
        <v>933</v>
      </c>
      <c r="D304" s="53" t="s">
        <v>1670</v>
      </c>
      <c r="E304" s="53" t="s">
        <v>128</v>
      </c>
      <c r="F304" s="53" t="s">
        <v>39</v>
      </c>
      <c r="G304" s="53" t="s">
        <v>1674</v>
      </c>
      <c r="H304" s="54">
        <v>1</v>
      </c>
      <c r="I304" s="50">
        <v>77</v>
      </c>
    </row>
    <row r="305" spans="1:9" ht="15" customHeight="1">
      <c r="A305" s="53">
        <v>563</v>
      </c>
      <c r="B305" s="53" t="s">
        <v>2066</v>
      </c>
      <c r="C305" s="53" t="s">
        <v>392</v>
      </c>
      <c r="D305" s="53" t="s">
        <v>1670</v>
      </c>
      <c r="E305" s="53" t="s">
        <v>1716</v>
      </c>
      <c r="F305" s="53" t="s">
        <v>375</v>
      </c>
      <c r="G305" s="53" t="s">
        <v>1891</v>
      </c>
      <c r="H305" s="54">
        <v>1</v>
      </c>
      <c r="I305" s="50">
        <v>55</v>
      </c>
    </row>
    <row r="306" spans="1:9" ht="15" customHeight="1">
      <c r="A306" s="53">
        <v>565</v>
      </c>
      <c r="B306" s="53" t="s">
        <v>2067</v>
      </c>
      <c r="C306" s="53" t="s">
        <v>1930</v>
      </c>
      <c r="D306" s="53" t="s">
        <v>1670</v>
      </c>
      <c r="E306" s="53" t="s">
        <v>90</v>
      </c>
      <c r="F306" s="53" t="s">
        <v>1265</v>
      </c>
      <c r="G306" s="53" t="s">
        <v>1695</v>
      </c>
      <c r="H306" s="54">
        <v>1</v>
      </c>
      <c r="I306" s="50"/>
    </row>
    <row r="307" spans="1:9" ht="15" customHeight="1">
      <c r="A307" s="53">
        <v>568</v>
      </c>
      <c r="B307" s="53" t="s">
        <v>2068</v>
      </c>
      <c r="C307" s="53" t="s">
        <v>417</v>
      </c>
      <c r="D307" s="53" t="s">
        <v>1670</v>
      </c>
      <c r="E307" s="53" t="s">
        <v>93</v>
      </c>
      <c r="F307" s="53" t="s">
        <v>1691</v>
      </c>
      <c r="G307" s="53" t="s">
        <v>1692</v>
      </c>
      <c r="H307" s="54">
        <v>1</v>
      </c>
      <c r="I307" s="50">
        <v>26</v>
      </c>
    </row>
    <row r="308" spans="1:9" ht="15" customHeight="1">
      <c r="A308" s="53">
        <v>570</v>
      </c>
      <c r="B308" s="53" t="s">
        <v>2069</v>
      </c>
      <c r="C308" s="53" t="s">
        <v>1002</v>
      </c>
      <c r="D308" s="53" t="s">
        <v>1670</v>
      </c>
      <c r="E308" s="53" t="s">
        <v>97</v>
      </c>
      <c r="F308" s="53" t="s">
        <v>1691</v>
      </c>
      <c r="G308" s="53" t="s">
        <v>1692</v>
      </c>
      <c r="H308" s="54">
        <v>1</v>
      </c>
      <c r="I308" s="50">
        <v>57</v>
      </c>
    </row>
    <row r="309" spans="1:9" ht="15" customHeight="1">
      <c r="A309" s="53">
        <v>571</v>
      </c>
      <c r="B309" s="53" t="s">
        <v>2070</v>
      </c>
      <c r="C309" s="53" t="s">
        <v>2071</v>
      </c>
      <c r="D309" s="53" t="s">
        <v>1670</v>
      </c>
      <c r="E309" s="53" t="s">
        <v>1716</v>
      </c>
      <c r="F309" s="53" t="s">
        <v>72</v>
      </c>
      <c r="G309" s="53" t="s">
        <v>1686</v>
      </c>
      <c r="H309" s="54">
        <v>1</v>
      </c>
      <c r="I309" s="50">
        <v>54</v>
      </c>
    </row>
    <row r="310" spans="1:9" ht="15" customHeight="1">
      <c r="A310" s="53">
        <v>574</v>
      </c>
      <c r="B310" s="53" t="s">
        <v>2072</v>
      </c>
      <c r="C310" s="53" t="s">
        <v>1092</v>
      </c>
      <c r="D310" s="53" t="s">
        <v>1670</v>
      </c>
      <c r="E310" s="53" t="s">
        <v>177</v>
      </c>
      <c r="F310" s="53" t="s">
        <v>72</v>
      </c>
      <c r="G310" s="53" t="s">
        <v>1686</v>
      </c>
      <c r="H310" s="54">
        <v>1</v>
      </c>
      <c r="I310" s="50">
        <v>55</v>
      </c>
    </row>
    <row r="311" spans="1:9" ht="15" customHeight="1">
      <c r="A311" s="53">
        <v>575</v>
      </c>
      <c r="B311" s="53" t="s">
        <v>767</v>
      </c>
      <c r="C311" s="53" t="s">
        <v>434</v>
      </c>
      <c r="D311" s="53" t="s">
        <v>1670</v>
      </c>
      <c r="E311" s="53" t="s">
        <v>128</v>
      </c>
      <c r="F311" s="53" t="s">
        <v>39</v>
      </c>
      <c r="G311" s="53" t="s">
        <v>1674</v>
      </c>
      <c r="H311" s="54">
        <v>1</v>
      </c>
      <c r="I311" s="50">
        <v>76</v>
      </c>
    </row>
    <row r="312" spans="1:9" ht="15" customHeight="1">
      <c r="A312" s="53">
        <v>576</v>
      </c>
      <c r="B312" s="53" t="s">
        <v>889</v>
      </c>
      <c r="C312" s="53" t="s">
        <v>890</v>
      </c>
      <c r="D312" s="53" t="s">
        <v>1670</v>
      </c>
      <c r="E312" s="53" t="s">
        <v>93</v>
      </c>
      <c r="F312" s="53" t="s">
        <v>72</v>
      </c>
      <c r="G312" s="53" t="s">
        <v>1686</v>
      </c>
      <c r="H312" s="54">
        <v>1</v>
      </c>
      <c r="I312" s="50">
        <v>25</v>
      </c>
    </row>
    <row r="313" spans="1:9" ht="15" customHeight="1">
      <c r="A313" s="53">
        <v>580</v>
      </c>
      <c r="B313" s="53" t="s">
        <v>1931</v>
      </c>
      <c r="C313" s="53" t="s">
        <v>2073</v>
      </c>
      <c r="D313" s="53" t="s">
        <v>1670</v>
      </c>
      <c r="E313" s="53" t="s">
        <v>110</v>
      </c>
      <c r="F313" s="53" t="s">
        <v>9</v>
      </c>
      <c r="G313" s="53" t="s">
        <v>1790</v>
      </c>
      <c r="H313" s="54">
        <v>1</v>
      </c>
      <c r="I313" s="50">
        <v>32</v>
      </c>
    </row>
    <row r="314" spans="1:9">
      <c r="A314" s="53">
        <v>583</v>
      </c>
      <c r="B314" s="53" t="s">
        <v>2074</v>
      </c>
      <c r="C314" s="53" t="s">
        <v>453</v>
      </c>
      <c r="D314" s="53" t="s">
        <v>1670</v>
      </c>
      <c r="E314" s="53" t="s">
        <v>110</v>
      </c>
      <c r="F314" s="53" t="s">
        <v>29</v>
      </c>
      <c r="G314" s="53" t="s">
        <v>1733</v>
      </c>
      <c r="H314" s="54">
        <v>1</v>
      </c>
      <c r="I314" s="50">
        <v>31</v>
      </c>
    </row>
    <row r="315" spans="1:9" ht="15" customHeight="1">
      <c r="A315" s="53">
        <v>588</v>
      </c>
      <c r="B315" s="53" t="s">
        <v>2075</v>
      </c>
      <c r="C315" s="53" t="s">
        <v>1205</v>
      </c>
      <c r="D315" s="53" t="s">
        <v>1670</v>
      </c>
      <c r="E315" s="53" t="s">
        <v>128</v>
      </c>
      <c r="F315" s="53" t="s">
        <v>1938</v>
      </c>
      <c r="G315" s="53" t="s">
        <v>1939</v>
      </c>
      <c r="H315" s="54">
        <v>1</v>
      </c>
      <c r="I315" s="50">
        <v>75</v>
      </c>
    </row>
    <row r="316" spans="1:9">
      <c r="A316" s="53">
        <v>590</v>
      </c>
      <c r="B316" s="53" t="s">
        <v>2076</v>
      </c>
      <c r="C316" s="53" t="s">
        <v>624</v>
      </c>
      <c r="D316" s="53" t="s">
        <v>1670</v>
      </c>
      <c r="E316" s="53" t="s">
        <v>128</v>
      </c>
      <c r="F316" s="53" t="s">
        <v>29</v>
      </c>
      <c r="G316" s="53" t="s">
        <v>1733</v>
      </c>
      <c r="H316" s="54">
        <v>1</v>
      </c>
      <c r="I316" s="50">
        <v>74</v>
      </c>
    </row>
    <row r="317" spans="1:9" ht="15" customHeight="1">
      <c r="A317" s="53">
        <v>596</v>
      </c>
      <c r="B317" s="53" t="s">
        <v>2077</v>
      </c>
      <c r="C317" s="53" t="s">
        <v>490</v>
      </c>
      <c r="D317" s="53" t="s">
        <v>1670</v>
      </c>
      <c r="E317" s="53" t="s">
        <v>110</v>
      </c>
      <c r="F317" s="53" t="s">
        <v>58</v>
      </c>
      <c r="G317" s="53" t="s">
        <v>1861</v>
      </c>
      <c r="H317" s="54">
        <v>1</v>
      </c>
      <c r="I317" s="50">
        <v>30</v>
      </c>
    </row>
    <row r="318" spans="1:9" ht="15" customHeight="1">
      <c r="A318" s="53">
        <v>597</v>
      </c>
      <c r="B318" s="53" t="s">
        <v>2078</v>
      </c>
      <c r="C318" s="53" t="s">
        <v>2079</v>
      </c>
      <c r="D318" s="53" t="s">
        <v>1670</v>
      </c>
      <c r="E318" s="53" t="s">
        <v>97</v>
      </c>
      <c r="F318" s="53" t="s">
        <v>39</v>
      </c>
      <c r="G318" s="53" t="s">
        <v>1674</v>
      </c>
      <c r="H318" s="54">
        <v>1</v>
      </c>
      <c r="I318" s="50">
        <v>56</v>
      </c>
    </row>
    <row r="319" spans="1:9" ht="15" customHeight="1">
      <c r="A319" s="53">
        <v>600</v>
      </c>
      <c r="B319" s="53" t="s">
        <v>851</v>
      </c>
      <c r="C319" s="53" t="s">
        <v>430</v>
      </c>
      <c r="D319" s="53" t="s">
        <v>1670</v>
      </c>
      <c r="E319" s="53" t="s">
        <v>1716</v>
      </c>
      <c r="F319" s="53" t="s">
        <v>60</v>
      </c>
      <c r="G319" s="53" t="s">
        <v>1833</v>
      </c>
      <c r="H319" s="54">
        <v>1</v>
      </c>
      <c r="I319" s="50">
        <v>53</v>
      </c>
    </row>
    <row r="320" spans="1:9" ht="15" customHeight="1">
      <c r="A320" s="53">
        <v>601</v>
      </c>
      <c r="B320" s="53" t="s">
        <v>2080</v>
      </c>
      <c r="C320" s="53" t="s">
        <v>544</v>
      </c>
      <c r="D320" s="53" t="s">
        <v>1670</v>
      </c>
      <c r="E320" s="53" t="s">
        <v>1716</v>
      </c>
      <c r="F320" s="53" t="s">
        <v>367</v>
      </c>
      <c r="G320" s="53" t="s">
        <v>1864</v>
      </c>
      <c r="H320" s="54">
        <v>1</v>
      </c>
      <c r="I320" s="50">
        <v>52</v>
      </c>
    </row>
    <row r="321" spans="1:9" ht="15" customHeight="1">
      <c r="A321" s="53">
        <v>602</v>
      </c>
      <c r="B321" s="53" t="s">
        <v>543</v>
      </c>
      <c r="C321" s="53" t="s">
        <v>1842</v>
      </c>
      <c r="D321" s="53" t="s">
        <v>1670</v>
      </c>
      <c r="E321" s="53" t="s">
        <v>177</v>
      </c>
      <c r="F321" s="53" t="s">
        <v>1261</v>
      </c>
      <c r="G321" s="53" t="s">
        <v>2081</v>
      </c>
      <c r="H321" s="54">
        <v>1</v>
      </c>
      <c r="I321" s="50">
        <v>54</v>
      </c>
    </row>
    <row r="322" spans="1:9" ht="15" customHeight="1">
      <c r="A322" s="53">
        <v>603</v>
      </c>
      <c r="B322" s="53" t="s">
        <v>2082</v>
      </c>
      <c r="C322" s="53" t="s">
        <v>1002</v>
      </c>
      <c r="D322" s="53" t="s">
        <v>1670</v>
      </c>
      <c r="E322" s="53" t="s">
        <v>177</v>
      </c>
      <c r="F322" s="53" t="s">
        <v>80</v>
      </c>
      <c r="G322" s="53" t="s">
        <v>1678</v>
      </c>
      <c r="H322" s="54">
        <v>1</v>
      </c>
      <c r="I322" s="50">
        <v>53</v>
      </c>
    </row>
    <row r="323" spans="1:9" ht="15" customHeight="1">
      <c r="A323" s="53">
        <v>606</v>
      </c>
      <c r="B323" s="53" t="s">
        <v>2083</v>
      </c>
      <c r="C323" s="53" t="s">
        <v>2084</v>
      </c>
      <c r="D323" s="53" t="s">
        <v>1670</v>
      </c>
      <c r="E323" s="53" t="s">
        <v>93</v>
      </c>
      <c r="F323" s="53" t="s">
        <v>1265</v>
      </c>
      <c r="G323" s="53" t="s">
        <v>1695</v>
      </c>
      <c r="H323" s="54">
        <v>1</v>
      </c>
      <c r="I323" s="50">
        <v>24</v>
      </c>
    </row>
    <row r="324" spans="1:9" ht="15" customHeight="1">
      <c r="A324" s="53">
        <v>608</v>
      </c>
      <c r="B324" s="53" t="s">
        <v>2089</v>
      </c>
      <c r="C324" s="53" t="s">
        <v>453</v>
      </c>
      <c r="D324" s="53" t="s">
        <v>1670</v>
      </c>
      <c r="E324" s="53" t="s">
        <v>1716</v>
      </c>
      <c r="F324" s="53" t="s">
        <v>2058</v>
      </c>
      <c r="G324" s="53" t="s">
        <v>2059</v>
      </c>
      <c r="H324" s="54">
        <v>1</v>
      </c>
      <c r="I324" s="50">
        <v>51</v>
      </c>
    </row>
    <row r="325" spans="1:9">
      <c r="A325" s="53">
        <v>610</v>
      </c>
      <c r="B325" s="53" t="s">
        <v>2090</v>
      </c>
      <c r="C325" s="53" t="s">
        <v>2054</v>
      </c>
      <c r="D325" s="53" t="s">
        <v>1670</v>
      </c>
      <c r="E325" s="53" t="s">
        <v>93</v>
      </c>
      <c r="F325" s="53" t="s">
        <v>29</v>
      </c>
      <c r="G325" s="53" t="s">
        <v>1733</v>
      </c>
      <c r="H325" s="54">
        <v>1</v>
      </c>
      <c r="I325" s="50">
        <v>23</v>
      </c>
    </row>
    <row r="326" spans="1:9" ht="15" customHeight="1">
      <c r="A326" s="53">
        <v>612</v>
      </c>
      <c r="B326" s="53" t="s">
        <v>2093</v>
      </c>
      <c r="C326" s="53" t="s">
        <v>434</v>
      </c>
      <c r="D326" s="53" t="s">
        <v>1670</v>
      </c>
      <c r="E326" s="53" t="s">
        <v>97</v>
      </c>
      <c r="F326" s="53" t="s">
        <v>1265</v>
      </c>
      <c r="G326" s="53" t="s">
        <v>1695</v>
      </c>
      <c r="H326" s="54">
        <v>1</v>
      </c>
      <c r="I326" s="50">
        <v>55</v>
      </c>
    </row>
    <row r="327" spans="1:9" ht="15" customHeight="1">
      <c r="A327" s="53">
        <v>613</v>
      </c>
      <c r="B327" s="53" t="s">
        <v>2094</v>
      </c>
      <c r="C327" s="53" t="s">
        <v>619</v>
      </c>
      <c r="D327" s="53" t="s">
        <v>1670</v>
      </c>
      <c r="E327" s="53" t="s">
        <v>1716</v>
      </c>
      <c r="F327" s="53" t="s">
        <v>66</v>
      </c>
      <c r="G327" s="53" t="s">
        <v>1684</v>
      </c>
      <c r="H327" s="54">
        <v>1</v>
      </c>
      <c r="I327" s="50">
        <v>50</v>
      </c>
    </row>
    <row r="328" spans="1:9" ht="15" customHeight="1">
      <c r="A328" s="53">
        <v>615</v>
      </c>
      <c r="B328" s="53" t="s">
        <v>2095</v>
      </c>
      <c r="C328" s="53" t="s">
        <v>392</v>
      </c>
      <c r="D328" s="53" t="s">
        <v>1670</v>
      </c>
      <c r="E328" s="53" t="s">
        <v>110</v>
      </c>
      <c r="F328" s="53" t="s">
        <v>27</v>
      </c>
      <c r="G328" s="53" t="s">
        <v>1745</v>
      </c>
      <c r="H328" s="54">
        <v>1</v>
      </c>
      <c r="I328" s="50">
        <v>29</v>
      </c>
    </row>
    <row r="329" spans="1:9" ht="15" customHeight="1">
      <c r="A329" s="53">
        <v>616</v>
      </c>
      <c r="B329" s="53" t="s">
        <v>2096</v>
      </c>
      <c r="C329" s="53" t="s">
        <v>434</v>
      </c>
      <c r="D329" s="53" t="s">
        <v>1670</v>
      </c>
      <c r="E329" s="53" t="s">
        <v>97</v>
      </c>
      <c r="F329" s="53" t="s">
        <v>11</v>
      </c>
      <c r="G329" s="53" t="s">
        <v>1675</v>
      </c>
      <c r="H329" s="54">
        <v>1</v>
      </c>
      <c r="I329" s="50">
        <v>54</v>
      </c>
    </row>
    <row r="330" spans="1:9" ht="15" customHeight="1">
      <c r="A330" s="53">
        <v>617</v>
      </c>
      <c r="B330" s="53" t="s">
        <v>2097</v>
      </c>
      <c r="C330" s="53" t="s">
        <v>395</v>
      </c>
      <c r="D330" s="53" t="s">
        <v>1670</v>
      </c>
      <c r="E330" s="53" t="s">
        <v>1716</v>
      </c>
      <c r="F330" s="53" t="s">
        <v>50</v>
      </c>
      <c r="G330" s="53" t="s">
        <v>1809</v>
      </c>
      <c r="H330" s="54">
        <v>1</v>
      </c>
      <c r="I330" s="50">
        <v>49</v>
      </c>
    </row>
    <row r="331" spans="1:9">
      <c r="A331" s="53">
        <v>620</v>
      </c>
      <c r="B331" s="53" t="s">
        <v>1802</v>
      </c>
      <c r="C331" s="53" t="s">
        <v>2073</v>
      </c>
      <c r="D331" s="53" t="s">
        <v>1670</v>
      </c>
      <c r="E331" s="53" t="s">
        <v>128</v>
      </c>
      <c r="F331" s="53" t="s">
        <v>29</v>
      </c>
      <c r="G331" s="53" t="s">
        <v>1733</v>
      </c>
      <c r="H331" s="54">
        <v>1</v>
      </c>
      <c r="I331" s="50">
        <v>73</v>
      </c>
    </row>
    <row r="332" spans="1:9" ht="15" customHeight="1">
      <c r="A332" s="53">
        <v>622</v>
      </c>
      <c r="B332" s="53" t="s">
        <v>416</v>
      </c>
      <c r="C332" s="53" t="s">
        <v>430</v>
      </c>
      <c r="D332" s="53" t="s">
        <v>1670</v>
      </c>
      <c r="E332" s="53" t="s">
        <v>1716</v>
      </c>
      <c r="F332" s="53" t="s">
        <v>68</v>
      </c>
      <c r="G332" s="53" t="s">
        <v>1784</v>
      </c>
      <c r="H332" s="54">
        <v>1</v>
      </c>
      <c r="I332" s="50">
        <v>48</v>
      </c>
    </row>
    <row r="333" spans="1:9" ht="15" customHeight="1">
      <c r="A333" s="53">
        <v>625</v>
      </c>
      <c r="B333" s="53" t="s">
        <v>2098</v>
      </c>
      <c r="C333" s="53" t="s">
        <v>417</v>
      </c>
      <c r="D333" s="53" t="s">
        <v>1670</v>
      </c>
      <c r="E333" s="53" t="s">
        <v>1716</v>
      </c>
      <c r="F333" s="53" t="s">
        <v>68</v>
      </c>
      <c r="G333" s="53" t="s">
        <v>1784</v>
      </c>
      <c r="H333" s="54">
        <v>1</v>
      </c>
      <c r="I333" s="50">
        <v>47</v>
      </c>
    </row>
    <row r="334" spans="1:9" ht="15" customHeight="1">
      <c r="A334" s="53">
        <v>628</v>
      </c>
      <c r="B334" s="53" t="s">
        <v>1122</v>
      </c>
      <c r="C334" s="53" t="s">
        <v>490</v>
      </c>
      <c r="D334" s="53" t="s">
        <v>1670</v>
      </c>
      <c r="E334" s="53" t="s">
        <v>1716</v>
      </c>
      <c r="F334" s="53" t="s">
        <v>1792</v>
      </c>
      <c r="G334" s="53" t="s">
        <v>1793</v>
      </c>
      <c r="H334" s="54">
        <v>1</v>
      </c>
      <c r="I334" s="50">
        <v>46</v>
      </c>
    </row>
    <row r="335" spans="1:9" ht="15" customHeight="1">
      <c r="A335" s="53">
        <v>629</v>
      </c>
      <c r="B335" s="53" t="s">
        <v>2099</v>
      </c>
      <c r="C335" s="53" t="s">
        <v>2100</v>
      </c>
      <c r="D335" s="53" t="s">
        <v>1670</v>
      </c>
      <c r="E335" s="53" t="s">
        <v>90</v>
      </c>
      <c r="F335" s="53" t="s">
        <v>2101</v>
      </c>
      <c r="G335" s="53" t="s">
        <v>2102</v>
      </c>
      <c r="H335" s="54">
        <v>1</v>
      </c>
      <c r="I335" s="50"/>
    </row>
    <row r="336" spans="1:9" ht="15" customHeight="1">
      <c r="A336" s="53">
        <v>632</v>
      </c>
      <c r="B336" s="53" t="s">
        <v>2103</v>
      </c>
      <c r="C336" s="53" t="s">
        <v>453</v>
      </c>
      <c r="D336" s="53" t="s">
        <v>1670</v>
      </c>
      <c r="E336" s="53" t="s">
        <v>128</v>
      </c>
      <c r="F336" s="53" t="s">
        <v>1966</v>
      </c>
      <c r="G336" s="53" t="s">
        <v>1967</v>
      </c>
      <c r="H336" s="54">
        <v>1</v>
      </c>
      <c r="I336" s="50">
        <v>72</v>
      </c>
    </row>
    <row r="337" spans="1:9">
      <c r="A337" s="53">
        <v>635</v>
      </c>
      <c r="B337" s="53" t="s">
        <v>2104</v>
      </c>
      <c r="C337" s="53" t="s">
        <v>638</v>
      </c>
      <c r="D337" s="53" t="s">
        <v>1670</v>
      </c>
      <c r="E337" s="53" t="s">
        <v>97</v>
      </c>
      <c r="F337" s="53" t="s">
        <v>29</v>
      </c>
      <c r="G337" s="53" t="s">
        <v>1733</v>
      </c>
      <c r="H337" s="54">
        <v>1</v>
      </c>
      <c r="I337" s="50">
        <v>53</v>
      </c>
    </row>
    <row r="338" spans="1:9" ht="15" customHeight="1">
      <c r="A338" s="53">
        <v>637</v>
      </c>
      <c r="B338" s="53" t="s">
        <v>2106</v>
      </c>
      <c r="C338" s="53" t="s">
        <v>2107</v>
      </c>
      <c r="D338" s="53" t="s">
        <v>1670</v>
      </c>
      <c r="E338" s="53" t="s">
        <v>97</v>
      </c>
      <c r="F338" s="53" t="s">
        <v>1666</v>
      </c>
      <c r="G338" s="53" t="s">
        <v>2108</v>
      </c>
      <c r="H338" s="54">
        <v>1</v>
      </c>
      <c r="I338" s="50">
        <v>52</v>
      </c>
    </row>
    <row r="339" spans="1:9">
      <c r="A339" s="53">
        <v>638</v>
      </c>
      <c r="B339" s="53" t="s">
        <v>2109</v>
      </c>
      <c r="C339" s="53" t="s">
        <v>430</v>
      </c>
      <c r="D339" s="53" t="s">
        <v>1670</v>
      </c>
      <c r="E339" s="53" t="s">
        <v>1716</v>
      </c>
      <c r="F339" s="53" t="s">
        <v>29</v>
      </c>
      <c r="G339" s="53" t="s">
        <v>1733</v>
      </c>
      <c r="H339" s="54">
        <v>1</v>
      </c>
      <c r="I339" s="50">
        <v>45</v>
      </c>
    </row>
    <row r="340" spans="1:9" ht="15" customHeight="1">
      <c r="A340" s="53">
        <v>644</v>
      </c>
      <c r="B340" s="53" t="s">
        <v>645</v>
      </c>
      <c r="C340" s="53" t="s">
        <v>2110</v>
      </c>
      <c r="D340" s="53" t="s">
        <v>1670</v>
      </c>
      <c r="E340" s="53" t="s">
        <v>1716</v>
      </c>
      <c r="F340" s="53" t="s">
        <v>375</v>
      </c>
      <c r="G340" s="53" t="s">
        <v>1891</v>
      </c>
      <c r="H340" s="54">
        <v>1</v>
      </c>
      <c r="I340" s="50">
        <v>44</v>
      </c>
    </row>
    <row r="341" spans="1:9" ht="15" customHeight="1">
      <c r="A341" s="53">
        <v>646</v>
      </c>
      <c r="B341" s="53" t="s">
        <v>2111</v>
      </c>
      <c r="C341" s="53" t="s">
        <v>808</v>
      </c>
      <c r="D341" s="53" t="s">
        <v>1670</v>
      </c>
      <c r="E341" s="53" t="s">
        <v>177</v>
      </c>
      <c r="F341" s="53" t="s">
        <v>371</v>
      </c>
      <c r="G341" s="53" t="s">
        <v>1947</v>
      </c>
      <c r="H341" s="54">
        <v>1</v>
      </c>
      <c r="I341" s="50">
        <v>52</v>
      </c>
    </row>
    <row r="342" spans="1:9" ht="15" customHeight="1">
      <c r="A342" s="53">
        <v>649</v>
      </c>
      <c r="B342" s="53" t="s">
        <v>868</v>
      </c>
      <c r="C342" s="53" t="s">
        <v>547</v>
      </c>
      <c r="D342" s="53" t="s">
        <v>1670</v>
      </c>
      <c r="E342" s="53" t="s">
        <v>93</v>
      </c>
      <c r="F342" s="53" t="s">
        <v>1259</v>
      </c>
      <c r="G342" s="53" t="s">
        <v>2027</v>
      </c>
      <c r="H342" s="54">
        <v>1</v>
      </c>
      <c r="I342" s="50">
        <v>22</v>
      </c>
    </row>
    <row r="343" spans="1:9" ht="15" customHeight="1">
      <c r="A343" s="53">
        <v>650</v>
      </c>
      <c r="B343" s="53" t="s">
        <v>2112</v>
      </c>
      <c r="C343" s="53" t="s">
        <v>624</v>
      </c>
      <c r="D343" s="53" t="s">
        <v>1670</v>
      </c>
      <c r="E343" s="53" t="s">
        <v>128</v>
      </c>
      <c r="F343" s="53" t="s">
        <v>1269</v>
      </c>
      <c r="G343" s="53" t="s">
        <v>1796</v>
      </c>
      <c r="H343" s="54">
        <v>1</v>
      </c>
      <c r="I343" s="50">
        <v>71</v>
      </c>
    </row>
    <row r="344" spans="1:9" ht="15" customHeight="1">
      <c r="A344" s="53">
        <v>651</v>
      </c>
      <c r="B344" s="53" t="s">
        <v>2113</v>
      </c>
      <c r="C344" s="53" t="s">
        <v>442</v>
      </c>
      <c r="D344" s="53" t="s">
        <v>1670</v>
      </c>
      <c r="E344" s="53" t="s">
        <v>1716</v>
      </c>
      <c r="F344" s="53" t="s">
        <v>27</v>
      </c>
      <c r="G344" s="53" t="s">
        <v>1745</v>
      </c>
      <c r="H344" s="54">
        <v>1</v>
      </c>
      <c r="I344" s="50">
        <v>43</v>
      </c>
    </row>
    <row r="345" spans="1:9" ht="15" customHeight="1">
      <c r="A345" s="53">
        <v>653</v>
      </c>
      <c r="B345" s="53" t="s">
        <v>1717</v>
      </c>
      <c r="C345" s="53" t="s">
        <v>401</v>
      </c>
      <c r="D345" s="53" t="s">
        <v>1670</v>
      </c>
      <c r="E345" s="53" t="s">
        <v>93</v>
      </c>
      <c r="F345" s="53" t="s">
        <v>66</v>
      </c>
      <c r="G345" s="53" t="s">
        <v>1684</v>
      </c>
      <c r="H345" s="54">
        <v>1</v>
      </c>
      <c r="I345" s="50">
        <v>21</v>
      </c>
    </row>
    <row r="346" spans="1:9" ht="15" customHeight="1">
      <c r="A346" s="53">
        <v>656</v>
      </c>
      <c r="B346" s="53" t="s">
        <v>2114</v>
      </c>
      <c r="C346" s="53" t="s">
        <v>421</v>
      </c>
      <c r="D346" s="53" t="s">
        <v>1670</v>
      </c>
      <c r="E346" s="53" t="s">
        <v>93</v>
      </c>
      <c r="F346" s="53" t="s">
        <v>68</v>
      </c>
      <c r="G346" s="53" t="s">
        <v>1784</v>
      </c>
      <c r="H346" s="54">
        <v>1</v>
      </c>
      <c r="I346" s="50">
        <v>20</v>
      </c>
    </row>
    <row r="347" spans="1:9" ht="15" customHeight="1">
      <c r="A347" s="53">
        <v>657</v>
      </c>
      <c r="B347" s="53" t="s">
        <v>848</v>
      </c>
      <c r="C347" s="53" t="s">
        <v>450</v>
      </c>
      <c r="D347" s="53" t="s">
        <v>1670</v>
      </c>
      <c r="E347" s="53" t="s">
        <v>128</v>
      </c>
      <c r="F347" s="53" t="s">
        <v>1269</v>
      </c>
      <c r="G347" s="53" t="s">
        <v>1796</v>
      </c>
      <c r="H347" s="54">
        <v>1</v>
      </c>
      <c r="I347" s="50">
        <v>70</v>
      </c>
    </row>
    <row r="348" spans="1:9" ht="15" customHeight="1">
      <c r="A348" s="53">
        <v>661</v>
      </c>
      <c r="B348" s="53" t="s">
        <v>954</v>
      </c>
      <c r="C348" s="53" t="s">
        <v>624</v>
      </c>
      <c r="D348" s="53" t="s">
        <v>1670</v>
      </c>
      <c r="E348" s="53" t="s">
        <v>110</v>
      </c>
      <c r="F348" s="53" t="s">
        <v>72</v>
      </c>
      <c r="G348" s="53" t="s">
        <v>1686</v>
      </c>
      <c r="H348" s="54">
        <v>1</v>
      </c>
      <c r="I348" s="50">
        <v>28</v>
      </c>
    </row>
    <row r="349" spans="1:9" ht="15" customHeight="1">
      <c r="A349" s="53">
        <v>662</v>
      </c>
      <c r="B349" s="53" t="s">
        <v>2115</v>
      </c>
      <c r="C349" s="53" t="s">
        <v>2116</v>
      </c>
      <c r="D349" s="53" t="s">
        <v>1670</v>
      </c>
      <c r="E349" s="53" t="s">
        <v>93</v>
      </c>
      <c r="F349" s="53" t="s">
        <v>1257</v>
      </c>
      <c r="G349" s="53" t="s">
        <v>1697</v>
      </c>
      <c r="H349" s="54">
        <v>1</v>
      </c>
      <c r="I349" s="50">
        <v>19</v>
      </c>
    </row>
    <row r="350" spans="1:9" ht="15" customHeight="1">
      <c r="A350" s="53">
        <v>663</v>
      </c>
      <c r="B350" s="53" t="s">
        <v>2040</v>
      </c>
      <c r="C350" s="53" t="s">
        <v>401</v>
      </c>
      <c r="D350" s="53" t="s">
        <v>1670</v>
      </c>
      <c r="E350" s="53" t="s">
        <v>97</v>
      </c>
      <c r="F350" s="53" t="s">
        <v>66</v>
      </c>
      <c r="G350" s="53" t="s">
        <v>1684</v>
      </c>
      <c r="H350" s="54">
        <v>1</v>
      </c>
      <c r="I350" s="50">
        <v>51</v>
      </c>
    </row>
    <row r="351" spans="1:9">
      <c r="A351" s="53">
        <v>664</v>
      </c>
      <c r="B351" s="53" t="s">
        <v>1006</v>
      </c>
      <c r="C351" s="53" t="s">
        <v>926</v>
      </c>
      <c r="D351" s="53" t="s">
        <v>1670</v>
      </c>
      <c r="E351" s="53" t="s">
        <v>93</v>
      </c>
      <c r="F351" s="53" t="s">
        <v>29</v>
      </c>
      <c r="G351" s="53" t="s">
        <v>1733</v>
      </c>
      <c r="H351" s="54">
        <v>1</v>
      </c>
      <c r="I351" s="50">
        <v>18</v>
      </c>
    </row>
    <row r="352" spans="1:9" ht="15" customHeight="1">
      <c r="A352" s="53">
        <v>665</v>
      </c>
      <c r="B352" s="53" t="s">
        <v>2117</v>
      </c>
      <c r="C352" s="53" t="s">
        <v>434</v>
      </c>
      <c r="D352" s="53" t="s">
        <v>1670</v>
      </c>
      <c r="E352" s="53" t="s">
        <v>93</v>
      </c>
      <c r="F352" s="53" t="s">
        <v>66</v>
      </c>
      <c r="G352" s="53" t="s">
        <v>1684</v>
      </c>
      <c r="H352" s="54">
        <v>1</v>
      </c>
      <c r="I352" s="50">
        <v>17</v>
      </c>
    </row>
    <row r="353" spans="1:9" ht="15" customHeight="1">
      <c r="A353" s="53">
        <v>666</v>
      </c>
      <c r="B353" s="53" t="s">
        <v>2118</v>
      </c>
      <c r="C353" s="53" t="s">
        <v>595</v>
      </c>
      <c r="D353" s="53" t="s">
        <v>1670</v>
      </c>
      <c r="E353" s="53" t="s">
        <v>97</v>
      </c>
      <c r="F353" s="53" t="s">
        <v>2119</v>
      </c>
      <c r="G353" s="53" t="s">
        <v>2120</v>
      </c>
      <c r="H353" s="54">
        <v>1</v>
      </c>
      <c r="I353" s="50">
        <v>50</v>
      </c>
    </row>
    <row r="354" spans="1:9" ht="15" customHeight="1">
      <c r="A354" s="53">
        <v>667</v>
      </c>
      <c r="B354" s="53" t="s">
        <v>2121</v>
      </c>
      <c r="C354" s="53" t="s">
        <v>612</v>
      </c>
      <c r="D354" s="53" t="s">
        <v>1670</v>
      </c>
      <c r="E354" s="53" t="s">
        <v>93</v>
      </c>
      <c r="F354" s="53" t="s">
        <v>72</v>
      </c>
      <c r="G354" s="53" t="s">
        <v>1686</v>
      </c>
      <c r="H354" s="54">
        <v>1</v>
      </c>
      <c r="I354" s="50">
        <v>16</v>
      </c>
    </row>
    <row r="355" spans="1:9" ht="15" customHeight="1">
      <c r="A355" s="53">
        <v>670</v>
      </c>
      <c r="B355" s="53" t="s">
        <v>946</v>
      </c>
      <c r="C355" s="53" t="s">
        <v>947</v>
      </c>
      <c r="D355" s="53" t="s">
        <v>1670</v>
      </c>
      <c r="E355" s="53" t="s">
        <v>1716</v>
      </c>
      <c r="F355" s="53" t="s">
        <v>50</v>
      </c>
      <c r="G355" s="53" t="s">
        <v>1809</v>
      </c>
      <c r="H355" s="54">
        <v>1</v>
      </c>
      <c r="I355" s="50">
        <v>42</v>
      </c>
    </row>
    <row r="356" spans="1:9" ht="15" customHeight="1">
      <c r="A356" s="53">
        <v>676</v>
      </c>
      <c r="B356" s="53" t="s">
        <v>2122</v>
      </c>
      <c r="C356" s="53" t="s">
        <v>399</v>
      </c>
      <c r="D356" s="53" t="s">
        <v>1670</v>
      </c>
      <c r="E356" s="53" t="s">
        <v>1716</v>
      </c>
      <c r="F356" s="53" t="s">
        <v>1656</v>
      </c>
      <c r="G356" s="53" t="s">
        <v>1740</v>
      </c>
      <c r="H356" s="54">
        <v>1</v>
      </c>
      <c r="I356" s="50">
        <v>41</v>
      </c>
    </row>
    <row r="357" spans="1:9" ht="15" customHeight="1">
      <c r="A357" s="53">
        <v>677</v>
      </c>
      <c r="B357" s="53" t="s">
        <v>403</v>
      </c>
      <c r="C357" s="53" t="s">
        <v>994</v>
      </c>
      <c r="D357" s="53" t="s">
        <v>1670</v>
      </c>
      <c r="E357" s="53" t="s">
        <v>110</v>
      </c>
      <c r="F357" s="53" t="s">
        <v>78</v>
      </c>
      <c r="G357" s="53" t="s">
        <v>1778</v>
      </c>
      <c r="H357" s="54">
        <v>1</v>
      </c>
      <c r="I357" s="50">
        <v>27</v>
      </c>
    </row>
    <row r="358" spans="1:9" ht="15" customHeight="1">
      <c r="A358" s="53">
        <v>678</v>
      </c>
      <c r="B358" s="53" t="s">
        <v>2123</v>
      </c>
      <c r="C358" s="53" t="s">
        <v>450</v>
      </c>
      <c r="D358" s="53" t="s">
        <v>1670</v>
      </c>
      <c r="E358" s="53" t="s">
        <v>128</v>
      </c>
      <c r="F358" s="53" t="s">
        <v>2029</v>
      </c>
      <c r="G358" s="53" t="s">
        <v>2030</v>
      </c>
      <c r="H358" s="54">
        <v>1</v>
      </c>
      <c r="I358" s="50">
        <v>69</v>
      </c>
    </row>
    <row r="359" spans="1:9" ht="15" customHeight="1">
      <c r="A359" s="53">
        <v>685</v>
      </c>
      <c r="B359" s="53" t="s">
        <v>976</v>
      </c>
      <c r="C359" s="53" t="s">
        <v>977</v>
      </c>
      <c r="D359" s="53" t="s">
        <v>1670</v>
      </c>
      <c r="E359" s="53" t="s">
        <v>110</v>
      </c>
      <c r="F359" s="53" t="s">
        <v>23</v>
      </c>
      <c r="G359" s="53" t="s">
        <v>1732</v>
      </c>
      <c r="H359" s="54">
        <v>1</v>
      </c>
      <c r="I359" s="50">
        <v>26</v>
      </c>
    </row>
    <row r="360" spans="1:9" ht="15" customHeight="1">
      <c r="A360" s="53">
        <v>686</v>
      </c>
      <c r="B360" s="53" t="s">
        <v>2124</v>
      </c>
      <c r="C360" s="53" t="s">
        <v>638</v>
      </c>
      <c r="D360" s="53" t="s">
        <v>1670</v>
      </c>
      <c r="E360" s="53" t="s">
        <v>128</v>
      </c>
      <c r="F360" s="53" t="s">
        <v>44</v>
      </c>
      <c r="G360" s="53" t="s">
        <v>1676</v>
      </c>
      <c r="H360" s="54">
        <v>1</v>
      </c>
      <c r="I360" s="50">
        <v>68</v>
      </c>
    </row>
    <row r="361" spans="1:9">
      <c r="A361" s="53">
        <v>702</v>
      </c>
      <c r="B361" s="53" t="s">
        <v>837</v>
      </c>
      <c r="C361" s="53" t="s">
        <v>423</v>
      </c>
      <c r="D361" s="53" t="s">
        <v>1670</v>
      </c>
      <c r="E361" s="53" t="s">
        <v>110</v>
      </c>
      <c r="F361" s="53" t="s">
        <v>29</v>
      </c>
      <c r="G361" s="53" t="s">
        <v>1733</v>
      </c>
      <c r="H361" s="54">
        <v>1</v>
      </c>
      <c r="I361" s="50">
        <v>25</v>
      </c>
    </row>
    <row r="362" spans="1:9" ht="15" customHeight="1">
      <c r="A362" s="53">
        <v>703</v>
      </c>
      <c r="B362" s="53" t="s">
        <v>2125</v>
      </c>
      <c r="C362" s="53" t="s">
        <v>619</v>
      </c>
      <c r="D362" s="53" t="s">
        <v>1670</v>
      </c>
      <c r="E362" s="53" t="s">
        <v>1716</v>
      </c>
      <c r="F362" s="53" t="s">
        <v>2029</v>
      </c>
      <c r="G362" s="53" t="s">
        <v>2030</v>
      </c>
      <c r="H362" s="54">
        <v>1</v>
      </c>
      <c r="I362" s="50">
        <v>40</v>
      </c>
    </row>
    <row r="363" spans="1:9" ht="15" customHeight="1">
      <c r="A363" s="53">
        <v>706</v>
      </c>
      <c r="B363" s="53" t="s">
        <v>675</v>
      </c>
      <c r="C363" s="53" t="s">
        <v>587</v>
      </c>
      <c r="D363" s="53" t="s">
        <v>1670</v>
      </c>
      <c r="E363" s="53" t="s">
        <v>1716</v>
      </c>
      <c r="F363" s="53" t="s">
        <v>39</v>
      </c>
      <c r="G363" s="53" t="s">
        <v>1674</v>
      </c>
      <c r="H363" s="54">
        <v>1</v>
      </c>
      <c r="I363" s="50">
        <v>39</v>
      </c>
    </row>
    <row r="364" spans="1:9" ht="15" customHeight="1">
      <c r="A364" s="53">
        <v>712</v>
      </c>
      <c r="B364" s="53" t="s">
        <v>2126</v>
      </c>
      <c r="C364" s="53" t="s">
        <v>412</v>
      </c>
      <c r="D364" s="53" t="s">
        <v>1670</v>
      </c>
      <c r="E364" s="53" t="s">
        <v>90</v>
      </c>
      <c r="F364" s="53" t="s">
        <v>68</v>
      </c>
      <c r="G364" s="53" t="s">
        <v>1784</v>
      </c>
      <c r="H364" s="54">
        <v>1</v>
      </c>
      <c r="I364" s="50"/>
    </row>
    <row r="365" spans="1:9" ht="15" customHeight="1">
      <c r="A365" s="53">
        <v>713</v>
      </c>
      <c r="B365" s="53" t="s">
        <v>2127</v>
      </c>
      <c r="C365" s="53" t="s">
        <v>2128</v>
      </c>
      <c r="D365" s="53" t="s">
        <v>1670</v>
      </c>
      <c r="E365" s="53" t="s">
        <v>97</v>
      </c>
      <c r="F365" s="53" t="s">
        <v>70</v>
      </c>
      <c r="G365" s="53" t="s">
        <v>2026</v>
      </c>
      <c r="H365" s="54">
        <v>1</v>
      </c>
      <c r="I365" s="50">
        <v>49</v>
      </c>
    </row>
    <row r="366" spans="1:9" ht="15" customHeight="1">
      <c r="A366" s="53">
        <v>714</v>
      </c>
      <c r="B366" s="53" t="s">
        <v>2129</v>
      </c>
      <c r="C366" s="53" t="s">
        <v>412</v>
      </c>
      <c r="D366" s="53" t="s">
        <v>1670</v>
      </c>
      <c r="E366" s="53" t="s">
        <v>93</v>
      </c>
      <c r="F366" s="53" t="s">
        <v>19</v>
      </c>
      <c r="G366" s="53" t="s">
        <v>1767</v>
      </c>
      <c r="H366" s="54">
        <v>1</v>
      </c>
      <c r="I366" s="50">
        <v>15</v>
      </c>
    </row>
    <row r="367" spans="1:9">
      <c r="A367" s="53">
        <v>715</v>
      </c>
      <c r="B367" s="53" t="s">
        <v>1187</v>
      </c>
      <c r="C367" s="53" t="s">
        <v>392</v>
      </c>
      <c r="D367" s="53" t="s">
        <v>1670</v>
      </c>
      <c r="E367" s="53" t="s">
        <v>1716</v>
      </c>
      <c r="F367" s="53" t="s">
        <v>29</v>
      </c>
      <c r="G367" s="53" t="s">
        <v>1733</v>
      </c>
      <c r="H367" s="54">
        <v>1</v>
      </c>
      <c r="I367" s="50">
        <v>38</v>
      </c>
    </row>
    <row r="368" spans="1:9" ht="15" customHeight="1">
      <c r="A368" s="53">
        <v>719</v>
      </c>
      <c r="B368" s="53" t="s">
        <v>972</v>
      </c>
      <c r="C368" s="53" t="s">
        <v>417</v>
      </c>
      <c r="D368" s="53" t="s">
        <v>1670</v>
      </c>
      <c r="E368" s="53" t="s">
        <v>93</v>
      </c>
      <c r="F368" s="53" t="s">
        <v>39</v>
      </c>
      <c r="G368" s="53" t="s">
        <v>1674</v>
      </c>
      <c r="H368" s="54">
        <v>1</v>
      </c>
      <c r="I368" s="50">
        <v>14</v>
      </c>
    </row>
    <row r="369" spans="1:9" ht="15" customHeight="1">
      <c r="A369" s="53">
        <v>727</v>
      </c>
      <c r="B369" s="53" t="s">
        <v>2130</v>
      </c>
      <c r="C369" s="53" t="s">
        <v>423</v>
      </c>
      <c r="D369" s="53" t="s">
        <v>1670</v>
      </c>
      <c r="E369" s="53" t="s">
        <v>90</v>
      </c>
      <c r="F369" s="53" t="s">
        <v>21</v>
      </c>
      <c r="G369" s="53" t="s">
        <v>1729</v>
      </c>
      <c r="H369" s="54">
        <v>1</v>
      </c>
      <c r="I369" s="50"/>
    </row>
    <row r="370" spans="1:9" ht="15" customHeight="1">
      <c r="A370" s="53">
        <v>729</v>
      </c>
      <c r="B370" s="53" t="s">
        <v>2131</v>
      </c>
      <c r="C370" s="53" t="s">
        <v>2061</v>
      </c>
      <c r="D370" s="53" t="s">
        <v>1670</v>
      </c>
      <c r="E370" s="53" t="s">
        <v>97</v>
      </c>
      <c r="F370" s="53" t="s">
        <v>9</v>
      </c>
      <c r="G370" s="53" t="s">
        <v>1790</v>
      </c>
      <c r="H370" s="54">
        <v>1</v>
      </c>
      <c r="I370" s="50">
        <v>48</v>
      </c>
    </row>
    <row r="371" spans="1:9" ht="15" customHeight="1">
      <c r="A371" s="53">
        <v>733</v>
      </c>
      <c r="B371" s="53" t="s">
        <v>2133</v>
      </c>
      <c r="C371" s="53" t="s">
        <v>499</v>
      </c>
      <c r="D371" s="53" t="s">
        <v>1670</v>
      </c>
      <c r="E371" s="53" t="s">
        <v>1716</v>
      </c>
      <c r="F371" s="53" t="s">
        <v>25</v>
      </c>
      <c r="G371" s="53" t="s">
        <v>1866</v>
      </c>
      <c r="H371" s="54">
        <v>1</v>
      </c>
      <c r="I371" s="50">
        <v>37</v>
      </c>
    </row>
    <row r="372" spans="1:9" ht="15" customHeight="1">
      <c r="A372" s="53">
        <v>736</v>
      </c>
      <c r="B372" s="53" t="s">
        <v>2134</v>
      </c>
      <c r="C372" s="53" t="s">
        <v>630</v>
      </c>
      <c r="D372" s="53" t="s">
        <v>1670</v>
      </c>
      <c r="E372" s="53" t="s">
        <v>110</v>
      </c>
      <c r="F372" s="53" t="s">
        <v>50</v>
      </c>
      <c r="G372" s="53" t="s">
        <v>1809</v>
      </c>
      <c r="H372" s="54">
        <v>1</v>
      </c>
      <c r="I372" s="50">
        <v>24</v>
      </c>
    </row>
    <row r="373" spans="1:9" ht="15" customHeight="1">
      <c r="A373" s="53">
        <v>741</v>
      </c>
      <c r="B373" s="53" t="s">
        <v>1224</v>
      </c>
      <c r="C373" s="53" t="s">
        <v>1965</v>
      </c>
      <c r="D373" s="53" t="s">
        <v>1670</v>
      </c>
      <c r="E373" s="53" t="s">
        <v>110</v>
      </c>
      <c r="F373" s="53" t="s">
        <v>73</v>
      </c>
      <c r="G373" s="53" t="s">
        <v>1711</v>
      </c>
      <c r="H373" s="54">
        <v>1</v>
      </c>
      <c r="I373" s="50">
        <v>23</v>
      </c>
    </row>
    <row r="374" spans="1:9">
      <c r="A374" s="53">
        <v>745</v>
      </c>
      <c r="B374" s="53" t="s">
        <v>2138</v>
      </c>
      <c r="C374" s="53" t="s">
        <v>823</v>
      </c>
      <c r="D374" s="53" t="s">
        <v>1670</v>
      </c>
      <c r="E374" s="53" t="s">
        <v>97</v>
      </c>
      <c r="F374" s="53" t="s">
        <v>29</v>
      </c>
      <c r="G374" s="53" t="s">
        <v>1733</v>
      </c>
      <c r="H374" s="54">
        <v>1</v>
      </c>
      <c r="I374" s="50">
        <v>47</v>
      </c>
    </row>
    <row r="375" spans="1:9" ht="15" customHeight="1">
      <c r="A375" s="53">
        <v>747</v>
      </c>
      <c r="B375" s="53" t="s">
        <v>2139</v>
      </c>
      <c r="C375" s="53" t="s">
        <v>2140</v>
      </c>
      <c r="D375" s="53" t="s">
        <v>1670</v>
      </c>
      <c r="E375" s="53" t="s">
        <v>128</v>
      </c>
      <c r="F375" s="53" t="s">
        <v>66</v>
      </c>
      <c r="G375" s="53" t="s">
        <v>1684</v>
      </c>
      <c r="H375" s="54">
        <v>1</v>
      </c>
      <c r="I375" s="50">
        <v>67</v>
      </c>
    </row>
    <row r="376" spans="1:9" ht="15" customHeight="1">
      <c r="A376" s="53">
        <v>748</v>
      </c>
      <c r="B376" s="53" t="s">
        <v>2141</v>
      </c>
      <c r="C376" s="53" t="s">
        <v>395</v>
      </c>
      <c r="D376" s="53" t="s">
        <v>1670</v>
      </c>
      <c r="E376" s="53" t="s">
        <v>110</v>
      </c>
      <c r="F376" s="53" t="s">
        <v>66</v>
      </c>
      <c r="G376" s="53" t="s">
        <v>1684</v>
      </c>
      <c r="H376" s="54">
        <v>1</v>
      </c>
      <c r="I376" s="50">
        <v>22</v>
      </c>
    </row>
    <row r="377" spans="1:9" ht="15" customHeight="1">
      <c r="A377" s="53">
        <v>755</v>
      </c>
      <c r="B377" s="53" t="s">
        <v>1221</v>
      </c>
      <c r="C377" s="53" t="s">
        <v>638</v>
      </c>
      <c r="D377" s="53" t="s">
        <v>1670</v>
      </c>
      <c r="E377" s="53" t="s">
        <v>110</v>
      </c>
      <c r="F377" s="53" t="s">
        <v>39</v>
      </c>
      <c r="G377" s="53" t="s">
        <v>1674</v>
      </c>
      <c r="H377" s="54">
        <v>1</v>
      </c>
      <c r="I377" s="50">
        <v>21</v>
      </c>
    </row>
    <row r="378" spans="1:9" ht="15" customHeight="1">
      <c r="A378" s="53">
        <v>756</v>
      </c>
      <c r="B378" s="53" t="s">
        <v>2142</v>
      </c>
      <c r="C378" s="53" t="s">
        <v>462</v>
      </c>
      <c r="D378" s="53" t="s">
        <v>1670</v>
      </c>
      <c r="E378" s="53" t="s">
        <v>90</v>
      </c>
      <c r="F378" s="53" t="s">
        <v>29</v>
      </c>
      <c r="G378" s="53" t="s">
        <v>1733</v>
      </c>
      <c r="H378" s="54">
        <v>1</v>
      </c>
      <c r="I378" s="50"/>
    </row>
    <row r="379" spans="1:9" ht="15" customHeight="1">
      <c r="A379" s="53">
        <v>757</v>
      </c>
      <c r="B379" s="53" t="s">
        <v>2143</v>
      </c>
      <c r="C379" s="53" t="s">
        <v>464</v>
      </c>
      <c r="D379" s="53" t="s">
        <v>1670</v>
      </c>
      <c r="E379" s="53" t="s">
        <v>93</v>
      </c>
      <c r="F379" s="53" t="s">
        <v>1908</v>
      </c>
      <c r="G379" s="53" t="s">
        <v>1909</v>
      </c>
      <c r="H379" s="54">
        <v>1</v>
      </c>
      <c r="I379" s="50">
        <v>13</v>
      </c>
    </row>
    <row r="380" spans="1:9" ht="15" customHeight="1">
      <c r="A380" s="53">
        <v>761</v>
      </c>
      <c r="B380" s="53" t="s">
        <v>2144</v>
      </c>
      <c r="C380" s="53" t="s">
        <v>464</v>
      </c>
      <c r="D380" s="53" t="s">
        <v>1670</v>
      </c>
      <c r="E380" s="53" t="s">
        <v>97</v>
      </c>
      <c r="F380" s="53" t="s">
        <v>27</v>
      </c>
      <c r="G380" s="53" t="s">
        <v>1745</v>
      </c>
      <c r="H380" s="54">
        <v>1</v>
      </c>
      <c r="I380" s="50">
        <v>46</v>
      </c>
    </row>
    <row r="381" spans="1:9" ht="15" customHeight="1">
      <c r="A381" s="53">
        <v>762</v>
      </c>
      <c r="B381" s="53" t="s">
        <v>2145</v>
      </c>
      <c r="C381" s="53" t="s">
        <v>547</v>
      </c>
      <c r="D381" s="53" t="s">
        <v>1670</v>
      </c>
      <c r="E381" s="53" t="s">
        <v>93</v>
      </c>
      <c r="F381" s="53" t="s">
        <v>27</v>
      </c>
      <c r="G381" s="53" t="s">
        <v>1745</v>
      </c>
      <c r="H381" s="54">
        <v>1</v>
      </c>
      <c r="I381" s="50">
        <v>12</v>
      </c>
    </row>
    <row r="382" spans="1:9" ht="15" customHeight="1">
      <c r="A382" s="53">
        <v>768</v>
      </c>
      <c r="B382" s="53" t="s">
        <v>2146</v>
      </c>
      <c r="C382" s="53" t="s">
        <v>412</v>
      </c>
      <c r="D382" s="53" t="s">
        <v>1670</v>
      </c>
      <c r="E382" s="53" t="s">
        <v>97</v>
      </c>
      <c r="F382" s="53" t="s">
        <v>2147</v>
      </c>
      <c r="G382" s="53" t="s">
        <v>2148</v>
      </c>
      <c r="H382" s="54">
        <v>1</v>
      </c>
      <c r="I382" s="50">
        <v>45</v>
      </c>
    </row>
    <row r="383" spans="1:9" ht="15" customHeight="1">
      <c r="A383" s="53">
        <v>769</v>
      </c>
      <c r="B383" s="53" t="s">
        <v>879</v>
      </c>
      <c r="C383" s="53" t="s">
        <v>587</v>
      </c>
      <c r="D383" s="53" t="s">
        <v>1670</v>
      </c>
      <c r="E383" s="53" t="s">
        <v>239</v>
      </c>
      <c r="F383" s="53" t="s">
        <v>73</v>
      </c>
      <c r="G383" s="53" t="s">
        <v>1711</v>
      </c>
      <c r="H383" s="54">
        <v>1</v>
      </c>
      <c r="I383" s="50">
        <v>50</v>
      </c>
    </row>
    <row r="384" spans="1:9" ht="15" customHeight="1">
      <c r="A384" s="53">
        <v>771</v>
      </c>
      <c r="B384" s="53" t="s">
        <v>528</v>
      </c>
      <c r="C384" s="53" t="s">
        <v>392</v>
      </c>
      <c r="D384" s="53" t="s">
        <v>1670</v>
      </c>
      <c r="E384" s="53" t="s">
        <v>93</v>
      </c>
      <c r="F384" s="53" t="s">
        <v>39</v>
      </c>
      <c r="G384" s="53" t="s">
        <v>1674</v>
      </c>
      <c r="H384" s="54">
        <v>1</v>
      </c>
      <c r="I384" s="50">
        <v>11</v>
      </c>
    </row>
    <row r="385" spans="1:9" ht="15" customHeight="1">
      <c r="A385" s="53">
        <v>772</v>
      </c>
      <c r="B385" s="53" t="s">
        <v>2149</v>
      </c>
      <c r="C385" s="53" t="s">
        <v>450</v>
      </c>
      <c r="D385" s="53" t="s">
        <v>1670</v>
      </c>
      <c r="E385" s="53" t="s">
        <v>90</v>
      </c>
      <c r="F385" s="53" t="s">
        <v>29</v>
      </c>
      <c r="G385" s="53" t="s">
        <v>1733</v>
      </c>
      <c r="H385" s="54">
        <v>1</v>
      </c>
      <c r="I385" s="50"/>
    </row>
    <row r="386" spans="1:9">
      <c r="A386" s="53">
        <v>774</v>
      </c>
      <c r="B386" s="53" t="s">
        <v>2150</v>
      </c>
      <c r="C386" s="53" t="s">
        <v>434</v>
      </c>
      <c r="D386" s="53" t="s">
        <v>1670</v>
      </c>
      <c r="E386" s="53" t="s">
        <v>93</v>
      </c>
      <c r="F386" s="53" t="s">
        <v>29</v>
      </c>
      <c r="G386" s="53" t="s">
        <v>1733</v>
      </c>
      <c r="H386" s="54">
        <v>1</v>
      </c>
      <c r="I386" s="50">
        <v>10</v>
      </c>
    </row>
    <row r="387" spans="1:9">
      <c r="A387" s="53">
        <v>775</v>
      </c>
      <c r="B387" s="53" t="s">
        <v>2151</v>
      </c>
      <c r="C387" s="53" t="s">
        <v>490</v>
      </c>
      <c r="D387" s="53" t="s">
        <v>1670</v>
      </c>
      <c r="E387" s="53" t="s">
        <v>128</v>
      </c>
      <c r="F387" s="53" t="s">
        <v>29</v>
      </c>
      <c r="G387" s="53" t="s">
        <v>1733</v>
      </c>
      <c r="H387" s="54">
        <v>1</v>
      </c>
      <c r="I387" s="50">
        <v>66</v>
      </c>
    </row>
    <row r="388" spans="1:9">
      <c r="A388" s="53">
        <v>776</v>
      </c>
      <c r="B388" s="53" t="s">
        <v>2152</v>
      </c>
      <c r="C388" s="53" t="s">
        <v>494</v>
      </c>
      <c r="D388" s="53" t="s">
        <v>1670</v>
      </c>
      <c r="E388" s="53" t="s">
        <v>93</v>
      </c>
      <c r="F388" s="53" t="s">
        <v>29</v>
      </c>
      <c r="G388" s="53" t="s">
        <v>1733</v>
      </c>
      <c r="H388" s="54">
        <v>1</v>
      </c>
      <c r="I388" s="50">
        <v>9</v>
      </c>
    </row>
    <row r="389" spans="1:9">
      <c r="A389" s="53">
        <v>779</v>
      </c>
      <c r="B389" s="53" t="s">
        <v>2153</v>
      </c>
      <c r="C389" s="53" t="s">
        <v>2154</v>
      </c>
      <c r="D389" s="53" t="s">
        <v>1670</v>
      </c>
      <c r="E389" s="53" t="s">
        <v>93</v>
      </c>
      <c r="F389" s="53" t="s">
        <v>29</v>
      </c>
      <c r="G389" s="53" t="s">
        <v>1733</v>
      </c>
      <c r="H389" s="54">
        <v>1</v>
      </c>
      <c r="I389" s="50">
        <v>8</v>
      </c>
    </row>
    <row r="390" spans="1:9" ht="15" customHeight="1">
      <c r="A390" s="53">
        <v>780</v>
      </c>
      <c r="B390" s="53" t="s">
        <v>806</v>
      </c>
      <c r="C390" s="53" t="s">
        <v>412</v>
      </c>
      <c r="D390" s="53" t="s">
        <v>1670</v>
      </c>
      <c r="E390" s="53" t="s">
        <v>1716</v>
      </c>
      <c r="F390" s="53" t="s">
        <v>39</v>
      </c>
      <c r="G390" s="53" t="s">
        <v>1674</v>
      </c>
      <c r="H390" s="54">
        <v>1</v>
      </c>
      <c r="I390" s="50">
        <v>36</v>
      </c>
    </row>
    <row r="391" spans="1:9" ht="15" customHeight="1">
      <c r="A391" s="53">
        <v>782</v>
      </c>
      <c r="B391" s="53" t="s">
        <v>2155</v>
      </c>
      <c r="C391" s="53" t="s">
        <v>2156</v>
      </c>
      <c r="D391" s="53" t="s">
        <v>1670</v>
      </c>
      <c r="E391" s="53" t="s">
        <v>177</v>
      </c>
      <c r="F391" s="53" t="s">
        <v>27</v>
      </c>
      <c r="G391" s="53" t="s">
        <v>1745</v>
      </c>
      <c r="H391" s="54">
        <v>1</v>
      </c>
      <c r="I391" s="50">
        <v>51</v>
      </c>
    </row>
    <row r="392" spans="1:9" ht="15" customHeight="1">
      <c r="A392" s="53">
        <v>783</v>
      </c>
      <c r="B392" s="53" t="s">
        <v>2157</v>
      </c>
      <c r="C392" s="53" t="s">
        <v>2079</v>
      </c>
      <c r="D392" s="53" t="s">
        <v>1670</v>
      </c>
      <c r="E392" s="53" t="s">
        <v>110</v>
      </c>
      <c r="F392" s="53" t="s">
        <v>27</v>
      </c>
      <c r="G392" s="53" t="s">
        <v>1745</v>
      </c>
      <c r="H392" s="54">
        <v>1</v>
      </c>
      <c r="I392" s="50">
        <v>20</v>
      </c>
    </row>
    <row r="393" spans="1:9" ht="15" customHeight="1">
      <c r="A393" s="53">
        <v>785</v>
      </c>
      <c r="B393" s="53" t="s">
        <v>2158</v>
      </c>
      <c r="C393" s="53" t="s">
        <v>2079</v>
      </c>
      <c r="D393" s="53" t="s">
        <v>1670</v>
      </c>
      <c r="E393" s="53" t="s">
        <v>97</v>
      </c>
      <c r="F393" s="53" t="s">
        <v>27</v>
      </c>
      <c r="G393" s="53" t="s">
        <v>1745</v>
      </c>
      <c r="H393" s="54">
        <v>1</v>
      </c>
      <c r="I393" s="50">
        <v>44</v>
      </c>
    </row>
    <row r="394" spans="1:9" ht="15" customHeight="1">
      <c r="A394" s="53">
        <v>786</v>
      </c>
      <c r="B394" s="53" t="s">
        <v>2159</v>
      </c>
      <c r="C394" s="53" t="s">
        <v>2160</v>
      </c>
      <c r="D394" s="53" t="s">
        <v>1670</v>
      </c>
      <c r="E394" s="53" t="s">
        <v>1716</v>
      </c>
      <c r="F394" s="53" t="s">
        <v>66</v>
      </c>
      <c r="G394" s="53" t="s">
        <v>1684</v>
      </c>
      <c r="H394" s="54">
        <v>1</v>
      </c>
      <c r="I394" s="50">
        <v>35</v>
      </c>
    </row>
    <row r="395" spans="1:9" ht="15" customHeight="1">
      <c r="A395" s="53">
        <v>790</v>
      </c>
      <c r="B395" s="53" t="s">
        <v>2161</v>
      </c>
      <c r="C395" s="53" t="s">
        <v>2162</v>
      </c>
      <c r="D395" s="53" t="s">
        <v>1670</v>
      </c>
      <c r="E395" s="53" t="s">
        <v>1961</v>
      </c>
      <c r="F395" s="53" t="s">
        <v>39</v>
      </c>
      <c r="G395" s="53" t="s">
        <v>1674</v>
      </c>
      <c r="H395" s="54">
        <v>1</v>
      </c>
      <c r="I395" s="50"/>
    </row>
    <row r="396" spans="1:9" ht="15" customHeight="1">
      <c r="A396" s="53">
        <v>793</v>
      </c>
      <c r="B396" s="53" t="s">
        <v>2163</v>
      </c>
      <c r="C396" s="53" t="s">
        <v>748</v>
      </c>
      <c r="D396" s="53" t="s">
        <v>1670</v>
      </c>
      <c r="E396" s="53" t="s">
        <v>1716</v>
      </c>
      <c r="F396" s="53" t="s">
        <v>39</v>
      </c>
      <c r="G396" s="53" t="s">
        <v>1674</v>
      </c>
      <c r="H396" s="54">
        <v>1</v>
      </c>
      <c r="I396" s="50">
        <v>34</v>
      </c>
    </row>
    <row r="397" spans="1:9">
      <c r="A397" s="53">
        <v>805</v>
      </c>
      <c r="B397" s="53" t="s">
        <v>2169</v>
      </c>
      <c r="C397" s="53" t="s">
        <v>464</v>
      </c>
      <c r="D397" s="53" t="s">
        <v>1670</v>
      </c>
      <c r="E397" s="53" t="s">
        <v>128</v>
      </c>
      <c r="F397" s="53" t="s">
        <v>29</v>
      </c>
      <c r="G397" s="53" t="s">
        <v>1733</v>
      </c>
      <c r="H397" s="54">
        <v>1</v>
      </c>
      <c r="I397" s="50">
        <v>65</v>
      </c>
    </row>
    <row r="398" spans="1:9" ht="15" customHeight="1">
      <c r="A398" s="53">
        <v>806</v>
      </c>
      <c r="B398" s="53" t="s">
        <v>2170</v>
      </c>
      <c r="C398" s="53" t="s">
        <v>434</v>
      </c>
      <c r="D398" s="53" t="s">
        <v>1670</v>
      </c>
      <c r="E398" s="53" t="s">
        <v>1716</v>
      </c>
      <c r="F398" s="53" t="s">
        <v>39</v>
      </c>
      <c r="G398" s="53" t="s">
        <v>1674</v>
      </c>
      <c r="H398" s="54">
        <v>1</v>
      </c>
      <c r="I398" s="50">
        <v>33</v>
      </c>
    </row>
    <row r="399" spans="1:9" ht="15" customHeight="1">
      <c r="A399" s="53">
        <v>807</v>
      </c>
      <c r="B399" s="53" t="s">
        <v>2171</v>
      </c>
      <c r="C399" s="53" t="s">
        <v>2172</v>
      </c>
      <c r="D399" s="53" t="s">
        <v>1670</v>
      </c>
      <c r="E399" s="53" t="s">
        <v>110</v>
      </c>
      <c r="F399" s="53" t="s">
        <v>73</v>
      </c>
      <c r="G399" s="53" t="s">
        <v>1711</v>
      </c>
      <c r="H399" s="54">
        <v>1</v>
      </c>
      <c r="I399" s="50">
        <v>19</v>
      </c>
    </row>
    <row r="400" spans="1:9" ht="15" customHeight="1">
      <c r="A400" s="53">
        <v>810</v>
      </c>
      <c r="B400" s="53" t="s">
        <v>2173</v>
      </c>
      <c r="C400" s="53" t="s">
        <v>490</v>
      </c>
      <c r="D400" s="53" t="s">
        <v>1670</v>
      </c>
      <c r="E400" s="53" t="s">
        <v>1716</v>
      </c>
      <c r="F400" s="53" t="s">
        <v>39</v>
      </c>
      <c r="G400" s="53" t="s">
        <v>1674</v>
      </c>
      <c r="H400" s="54">
        <v>1</v>
      </c>
      <c r="I400" s="50">
        <v>32</v>
      </c>
    </row>
    <row r="401" spans="1:9" ht="15" customHeight="1">
      <c r="A401" s="53">
        <v>812</v>
      </c>
      <c r="B401" s="53" t="s">
        <v>2174</v>
      </c>
      <c r="C401" s="53" t="s">
        <v>617</v>
      </c>
      <c r="D401" s="53" t="s">
        <v>1670</v>
      </c>
      <c r="E401" s="53" t="s">
        <v>93</v>
      </c>
      <c r="F401" s="53" t="s">
        <v>1873</v>
      </c>
      <c r="G401" s="53" t="s">
        <v>1874</v>
      </c>
      <c r="H401" s="54">
        <v>1</v>
      </c>
      <c r="I401" s="50">
        <v>7</v>
      </c>
    </row>
    <row r="402" spans="1:9" ht="15" customHeight="1">
      <c r="A402" s="53">
        <v>814</v>
      </c>
      <c r="B402" s="53" t="s">
        <v>968</v>
      </c>
      <c r="C402" s="53" t="s">
        <v>2175</v>
      </c>
      <c r="D402" s="53" t="s">
        <v>1670</v>
      </c>
      <c r="E402" s="53" t="s">
        <v>90</v>
      </c>
      <c r="F402" s="53" t="s">
        <v>21</v>
      </c>
      <c r="G402" s="53" t="s">
        <v>1729</v>
      </c>
      <c r="H402" s="54">
        <v>1</v>
      </c>
      <c r="I402" s="50"/>
    </row>
    <row r="403" spans="1:9" ht="15" customHeight="1">
      <c r="A403" s="53">
        <v>815</v>
      </c>
      <c r="B403" s="53" t="s">
        <v>2176</v>
      </c>
      <c r="C403" s="53" t="s">
        <v>395</v>
      </c>
      <c r="D403" s="53" t="s">
        <v>1670</v>
      </c>
      <c r="E403" s="53" t="s">
        <v>90</v>
      </c>
      <c r="F403" s="53" t="s">
        <v>1892</v>
      </c>
      <c r="G403" s="53" t="s">
        <v>1893</v>
      </c>
      <c r="H403" s="54">
        <v>1</v>
      </c>
      <c r="I403" s="50"/>
    </row>
    <row r="404" spans="1:9" ht="15" customHeight="1">
      <c r="A404" s="53">
        <v>816</v>
      </c>
      <c r="B404" s="53" t="s">
        <v>2177</v>
      </c>
      <c r="C404" s="53" t="s">
        <v>412</v>
      </c>
      <c r="D404" s="53" t="s">
        <v>1670</v>
      </c>
      <c r="E404" s="53" t="s">
        <v>110</v>
      </c>
      <c r="F404" s="53" t="s">
        <v>27</v>
      </c>
      <c r="G404" s="53" t="s">
        <v>1745</v>
      </c>
      <c r="H404" s="54">
        <v>1</v>
      </c>
      <c r="I404" s="50">
        <v>18</v>
      </c>
    </row>
    <row r="405" spans="1:9" ht="15" customHeight="1">
      <c r="A405" s="53">
        <v>817</v>
      </c>
      <c r="B405" s="53" t="s">
        <v>2178</v>
      </c>
      <c r="C405" s="53" t="s">
        <v>2179</v>
      </c>
      <c r="D405" s="53" t="s">
        <v>1670</v>
      </c>
      <c r="E405" s="53" t="s">
        <v>93</v>
      </c>
      <c r="F405" s="53" t="s">
        <v>1271</v>
      </c>
      <c r="G405" s="53" t="s">
        <v>1934</v>
      </c>
      <c r="H405" s="54">
        <v>1</v>
      </c>
      <c r="I405" s="50">
        <v>6</v>
      </c>
    </row>
    <row r="406" spans="1:9" ht="15" customHeight="1">
      <c r="A406" s="53">
        <v>819</v>
      </c>
      <c r="B406" s="53" t="s">
        <v>2180</v>
      </c>
      <c r="C406" s="53" t="s">
        <v>540</v>
      </c>
      <c r="D406" s="53" t="s">
        <v>1670</v>
      </c>
      <c r="E406" s="53" t="s">
        <v>239</v>
      </c>
      <c r="F406" s="53" t="s">
        <v>1265</v>
      </c>
      <c r="G406" s="53" t="s">
        <v>1695</v>
      </c>
      <c r="H406" s="54">
        <v>1</v>
      </c>
      <c r="I406" s="50">
        <v>49</v>
      </c>
    </row>
    <row r="407" spans="1:9">
      <c r="A407" s="53">
        <v>831</v>
      </c>
      <c r="B407" s="53" t="s">
        <v>635</v>
      </c>
      <c r="C407" s="53" t="s">
        <v>417</v>
      </c>
      <c r="D407" s="53" t="s">
        <v>1670</v>
      </c>
      <c r="E407" s="53" t="s">
        <v>93</v>
      </c>
      <c r="F407" s="53" t="s">
        <v>29</v>
      </c>
      <c r="G407" s="53" t="s">
        <v>1733</v>
      </c>
      <c r="H407" s="54">
        <v>1</v>
      </c>
      <c r="I407" s="50">
        <v>5</v>
      </c>
    </row>
    <row r="408" spans="1:9" ht="15" customHeight="1">
      <c r="A408" s="53">
        <v>833</v>
      </c>
      <c r="B408" s="53" t="s">
        <v>2185</v>
      </c>
      <c r="C408" s="53" t="s">
        <v>2186</v>
      </c>
      <c r="D408" s="53" t="s">
        <v>1670</v>
      </c>
      <c r="E408" s="53" t="s">
        <v>128</v>
      </c>
      <c r="F408" s="53" t="s">
        <v>27</v>
      </c>
      <c r="G408" s="53" t="s">
        <v>1745</v>
      </c>
      <c r="H408" s="54">
        <v>1</v>
      </c>
      <c r="I408" s="50">
        <v>64</v>
      </c>
    </row>
    <row r="409" spans="1:9" ht="15" customHeight="1">
      <c r="A409" s="53">
        <v>834</v>
      </c>
      <c r="B409" s="53" t="s">
        <v>2187</v>
      </c>
      <c r="C409" s="53" t="s">
        <v>2188</v>
      </c>
      <c r="D409" s="53" t="s">
        <v>1670</v>
      </c>
      <c r="E409" s="53" t="s">
        <v>93</v>
      </c>
      <c r="F409" s="53" t="s">
        <v>11</v>
      </c>
      <c r="G409" s="53" t="s">
        <v>1675</v>
      </c>
      <c r="H409" s="54">
        <v>1</v>
      </c>
      <c r="I409" s="50">
        <v>4</v>
      </c>
    </row>
    <row r="410" spans="1:9" ht="15" customHeight="1">
      <c r="A410" s="53">
        <v>835</v>
      </c>
      <c r="B410" s="53" t="s">
        <v>2189</v>
      </c>
      <c r="C410" s="53" t="s">
        <v>2190</v>
      </c>
      <c r="D410" s="53" t="s">
        <v>1670</v>
      </c>
      <c r="E410" s="53" t="s">
        <v>239</v>
      </c>
      <c r="F410" s="53" t="s">
        <v>1265</v>
      </c>
      <c r="G410" s="53" t="s">
        <v>1695</v>
      </c>
      <c r="H410" s="54">
        <v>1</v>
      </c>
      <c r="I410" s="50">
        <v>48</v>
      </c>
    </row>
    <row r="411" spans="1:9" ht="15" customHeight="1">
      <c r="A411" s="53">
        <v>837</v>
      </c>
      <c r="B411" s="53" t="s">
        <v>2191</v>
      </c>
      <c r="C411" s="53" t="s">
        <v>547</v>
      </c>
      <c r="D411" s="53" t="s">
        <v>1670</v>
      </c>
      <c r="E411" s="53" t="s">
        <v>90</v>
      </c>
      <c r="F411" s="53" t="s">
        <v>72</v>
      </c>
      <c r="G411" s="53" t="s">
        <v>1686</v>
      </c>
      <c r="H411" s="54">
        <v>1</v>
      </c>
      <c r="I411" s="50"/>
    </row>
    <row r="412" spans="1:9" ht="15" customHeight="1">
      <c r="A412" s="53">
        <v>839</v>
      </c>
      <c r="B412" s="53" t="s">
        <v>1033</v>
      </c>
      <c r="C412" s="53" t="s">
        <v>462</v>
      </c>
      <c r="D412" s="53" t="s">
        <v>1670</v>
      </c>
      <c r="E412" s="53" t="s">
        <v>93</v>
      </c>
      <c r="F412" s="53" t="s">
        <v>72</v>
      </c>
      <c r="G412" s="53" t="s">
        <v>1686</v>
      </c>
      <c r="H412" s="54">
        <v>1</v>
      </c>
      <c r="I412" s="50">
        <v>3</v>
      </c>
    </row>
    <row r="413" spans="1:9">
      <c r="A413" s="53">
        <v>843</v>
      </c>
      <c r="B413" s="53" t="s">
        <v>2194</v>
      </c>
      <c r="C413" s="53" t="s">
        <v>462</v>
      </c>
      <c r="D413" s="53" t="s">
        <v>1670</v>
      </c>
      <c r="E413" s="53" t="s">
        <v>128</v>
      </c>
      <c r="F413" s="53" t="s">
        <v>29</v>
      </c>
      <c r="G413" s="53" t="s">
        <v>1733</v>
      </c>
      <c r="H413" s="54">
        <v>1</v>
      </c>
      <c r="I413" s="50">
        <v>63</v>
      </c>
    </row>
    <row r="414" spans="1:9">
      <c r="A414" s="53">
        <v>846</v>
      </c>
      <c r="B414" s="53" t="s">
        <v>2195</v>
      </c>
      <c r="C414" s="53" t="s">
        <v>2196</v>
      </c>
      <c r="D414" s="53" t="s">
        <v>1670</v>
      </c>
      <c r="E414" s="53" t="s">
        <v>110</v>
      </c>
      <c r="F414" s="53" t="s">
        <v>29</v>
      </c>
      <c r="G414" s="53" t="s">
        <v>1733</v>
      </c>
      <c r="H414" s="54">
        <v>1</v>
      </c>
      <c r="I414" s="50">
        <v>17</v>
      </c>
    </row>
    <row r="415" spans="1:9" ht="15" customHeight="1">
      <c r="A415" s="53">
        <v>848</v>
      </c>
      <c r="B415" s="53" t="s">
        <v>2197</v>
      </c>
      <c r="C415" s="53" t="s">
        <v>547</v>
      </c>
      <c r="D415" s="53" t="s">
        <v>1670</v>
      </c>
      <c r="E415" s="53" t="s">
        <v>110</v>
      </c>
      <c r="F415" s="53" t="s">
        <v>1815</v>
      </c>
      <c r="G415" s="53" t="s">
        <v>1816</v>
      </c>
      <c r="H415" s="54">
        <v>1</v>
      </c>
      <c r="I415" s="50">
        <v>16</v>
      </c>
    </row>
    <row r="416" spans="1:9" ht="15" customHeight="1">
      <c r="A416" s="53">
        <v>858</v>
      </c>
      <c r="B416" s="53" t="s">
        <v>2199</v>
      </c>
      <c r="C416" s="53" t="s">
        <v>434</v>
      </c>
      <c r="D416" s="53" t="s">
        <v>1670</v>
      </c>
      <c r="E416" s="53" t="s">
        <v>110</v>
      </c>
      <c r="F416" s="53" t="s">
        <v>2029</v>
      </c>
      <c r="G416" s="53" t="s">
        <v>2030</v>
      </c>
      <c r="H416" s="54">
        <v>1</v>
      </c>
      <c r="I416" s="50">
        <v>15</v>
      </c>
    </row>
    <row r="417" spans="1:9" ht="15" customHeight="1">
      <c r="A417" s="53">
        <v>859</v>
      </c>
      <c r="B417" s="53" t="s">
        <v>2200</v>
      </c>
      <c r="C417" s="53" t="s">
        <v>731</v>
      </c>
      <c r="D417" s="53" t="s">
        <v>1670</v>
      </c>
      <c r="E417" s="53" t="s">
        <v>93</v>
      </c>
      <c r="F417" s="53" t="s">
        <v>1265</v>
      </c>
      <c r="G417" s="53" t="s">
        <v>1695</v>
      </c>
      <c r="H417" s="54">
        <v>1</v>
      </c>
      <c r="I417" s="50">
        <v>2</v>
      </c>
    </row>
    <row r="418" spans="1:9">
      <c r="A418" s="53">
        <v>865</v>
      </c>
      <c r="B418" s="53" t="s">
        <v>2201</v>
      </c>
      <c r="C418" s="53" t="s">
        <v>434</v>
      </c>
      <c r="D418" s="53" t="s">
        <v>1670</v>
      </c>
      <c r="E418" s="53" t="s">
        <v>93</v>
      </c>
      <c r="F418" s="53" t="s">
        <v>29</v>
      </c>
      <c r="G418" s="53" t="s">
        <v>1733</v>
      </c>
      <c r="H418" s="54">
        <v>1</v>
      </c>
      <c r="I418" s="50">
        <v>1</v>
      </c>
    </row>
    <row r="419" spans="1:9" ht="15" customHeight="1">
      <c r="A419" s="53">
        <v>869</v>
      </c>
      <c r="B419" s="53" t="s">
        <v>629</v>
      </c>
      <c r="C419" s="53" t="s">
        <v>469</v>
      </c>
      <c r="D419" s="53" t="s">
        <v>1670</v>
      </c>
      <c r="E419" s="53" t="s">
        <v>1347</v>
      </c>
      <c r="F419" s="53" t="s">
        <v>2202</v>
      </c>
      <c r="G419" s="53" t="s">
        <v>2203</v>
      </c>
      <c r="H419" s="54">
        <v>1</v>
      </c>
      <c r="I419" s="50"/>
    </row>
    <row r="420" spans="1:9">
      <c r="A420" s="53">
        <v>870</v>
      </c>
      <c r="B420" s="53" t="s">
        <v>2204</v>
      </c>
      <c r="C420" s="53" t="s">
        <v>450</v>
      </c>
      <c r="D420" s="53" t="s">
        <v>1670</v>
      </c>
      <c r="E420" s="53" t="s">
        <v>128</v>
      </c>
      <c r="F420" s="53" t="s">
        <v>29</v>
      </c>
      <c r="G420" s="53" t="s">
        <v>1733</v>
      </c>
      <c r="H420" s="54">
        <v>1</v>
      </c>
      <c r="I420" s="50">
        <v>62</v>
      </c>
    </row>
    <row r="421" spans="1:9" ht="15" customHeight="1">
      <c r="A421" s="53">
        <v>872</v>
      </c>
      <c r="B421" s="53" t="s">
        <v>572</v>
      </c>
      <c r="C421" s="53" t="s">
        <v>1205</v>
      </c>
      <c r="D421" s="53" t="s">
        <v>1670</v>
      </c>
      <c r="E421" s="53" t="s">
        <v>128</v>
      </c>
      <c r="F421" s="53" t="s">
        <v>1269</v>
      </c>
      <c r="G421" s="53" t="s">
        <v>1796</v>
      </c>
      <c r="H421" s="54">
        <v>1</v>
      </c>
      <c r="I421" s="50">
        <v>61</v>
      </c>
    </row>
    <row r="422" spans="1:9">
      <c r="A422" s="53">
        <v>879</v>
      </c>
      <c r="B422" s="53" t="s">
        <v>2205</v>
      </c>
      <c r="C422" s="53" t="s">
        <v>2054</v>
      </c>
      <c r="D422" s="53" t="s">
        <v>1670</v>
      </c>
      <c r="E422" s="53" t="s">
        <v>1716</v>
      </c>
      <c r="F422" s="53" t="s">
        <v>29</v>
      </c>
      <c r="G422" s="53" t="s">
        <v>1733</v>
      </c>
      <c r="H422" s="54">
        <v>1</v>
      </c>
      <c r="I422" s="50">
        <v>31</v>
      </c>
    </row>
    <row r="423" spans="1:9" ht="15" customHeight="1">
      <c r="A423" s="53">
        <v>880</v>
      </c>
      <c r="B423" s="53" t="s">
        <v>1064</v>
      </c>
      <c r="C423" s="53" t="s">
        <v>1065</v>
      </c>
      <c r="D423" s="53" t="s">
        <v>1670</v>
      </c>
      <c r="E423" s="53" t="s">
        <v>93</v>
      </c>
      <c r="F423" s="53" t="s">
        <v>39</v>
      </c>
      <c r="G423" s="53" t="s">
        <v>1674</v>
      </c>
      <c r="H423" s="54">
        <v>1</v>
      </c>
      <c r="I423" s="50">
        <v>1</v>
      </c>
    </row>
    <row r="424" spans="1:9">
      <c r="A424" s="53">
        <v>881</v>
      </c>
      <c r="B424" s="53" t="s">
        <v>2206</v>
      </c>
      <c r="C424" s="53" t="s">
        <v>427</v>
      </c>
      <c r="D424" s="53" t="s">
        <v>1670</v>
      </c>
      <c r="E424" s="53" t="s">
        <v>93</v>
      </c>
      <c r="F424" s="53" t="s">
        <v>29</v>
      </c>
      <c r="G424" s="53" t="s">
        <v>1733</v>
      </c>
      <c r="H424" s="54">
        <v>1</v>
      </c>
      <c r="I424" s="50">
        <v>1</v>
      </c>
    </row>
    <row r="425" spans="1:9" ht="15" customHeight="1">
      <c r="A425" s="53">
        <v>882</v>
      </c>
      <c r="B425" s="53" t="s">
        <v>886</v>
      </c>
      <c r="C425" s="53" t="s">
        <v>823</v>
      </c>
      <c r="D425" s="53" t="s">
        <v>1670</v>
      </c>
      <c r="E425" s="53" t="s">
        <v>128</v>
      </c>
      <c r="F425" s="53" t="s">
        <v>11</v>
      </c>
      <c r="G425" s="53" t="s">
        <v>1675</v>
      </c>
      <c r="H425" s="54">
        <v>1</v>
      </c>
      <c r="I425" s="50">
        <v>60</v>
      </c>
    </row>
    <row r="426" spans="1:9" ht="15" customHeight="1">
      <c r="A426" s="53">
        <v>884</v>
      </c>
      <c r="B426" s="53" t="s">
        <v>2207</v>
      </c>
      <c r="C426" s="53" t="s">
        <v>430</v>
      </c>
      <c r="D426" s="53" t="s">
        <v>1670</v>
      </c>
      <c r="E426" s="53" t="s">
        <v>128</v>
      </c>
      <c r="F426" s="53" t="s">
        <v>2208</v>
      </c>
      <c r="G426" s="53" t="s">
        <v>2209</v>
      </c>
      <c r="H426" s="54">
        <v>1</v>
      </c>
      <c r="I426" s="50">
        <v>59</v>
      </c>
    </row>
    <row r="427" spans="1:9" ht="15" customHeight="1">
      <c r="A427" s="53">
        <v>886</v>
      </c>
      <c r="B427" s="53" t="s">
        <v>1043</v>
      </c>
      <c r="C427" s="53" t="s">
        <v>430</v>
      </c>
      <c r="D427" s="53" t="s">
        <v>1670</v>
      </c>
      <c r="E427" s="53" t="s">
        <v>90</v>
      </c>
      <c r="F427" s="53" t="s">
        <v>1269</v>
      </c>
      <c r="G427" s="53" t="s">
        <v>1796</v>
      </c>
      <c r="H427" s="54">
        <v>1</v>
      </c>
      <c r="I427" s="50"/>
    </row>
    <row r="428" spans="1:9" ht="15" customHeight="1">
      <c r="A428" s="53">
        <v>889</v>
      </c>
      <c r="B428" s="53" t="s">
        <v>1029</v>
      </c>
      <c r="C428" s="53" t="s">
        <v>1030</v>
      </c>
      <c r="D428" s="53" t="s">
        <v>1670</v>
      </c>
      <c r="E428" s="53" t="s">
        <v>128</v>
      </c>
      <c r="F428" s="53" t="s">
        <v>43</v>
      </c>
      <c r="G428" s="53" t="s">
        <v>1708</v>
      </c>
      <c r="H428" s="54">
        <v>1</v>
      </c>
      <c r="I428" s="50">
        <v>58</v>
      </c>
    </row>
    <row r="429" spans="1:9" ht="15" customHeight="1">
      <c r="A429" s="53">
        <v>894</v>
      </c>
      <c r="B429" s="53" t="s">
        <v>2210</v>
      </c>
      <c r="C429" s="53" t="s">
        <v>499</v>
      </c>
      <c r="D429" s="53" t="s">
        <v>1670</v>
      </c>
      <c r="E429" s="53" t="s">
        <v>177</v>
      </c>
      <c r="F429" s="53" t="s">
        <v>1725</v>
      </c>
      <c r="G429" s="53" t="s">
        <v>1726</v>
      </c>
      <c r="H429" s="54">
        <v>1</v>
      </c>
      <c r="I429" s="50">
        <v>50</v>
      </c>
    </row>
    <row r="430" spans="1:9" ht="15" customHeight="1">
      <c r="A430" s="53">
        <v>901</v>
      </c>
      <c r="B430" s="53" t="s">
        <v>2211</v>
      </c>
      <c r="C430" s="53" t="s">
        <v>510</v>
      </c>
      <c r="D430" s="53" t="s">
        <v>1670</v>
      </c>
      <c r="E430" s="53" t="s">
        <v>93</v>
      </c>
      <c r="F430" s="53" t="s">
        <v>1271</v>
      </c>
      <c r="G430" s="53" t="s">
        <v>1934</v>
      </c>
      <c r="H430" s="54">
        <v>1</v>
      </c>
      <c r="I430" s="50">
        <v>1</v>
      </c>
    </row>
    <row r="431" spans="1:9" ht="15" customHeight="1">
      <c r="A431" s="53">
        <v>908</v>
      </c>
      <c r="B431" s="53" t="s">
        <v>2212</v>
      </c>
      <c r="C431" s="53" t="s">
        <v>399</v>
      </c>
      <c r="D431" s="53" t="s">
        <v>1670</v>
      </c>
      <c r="E431" s="53" t="s">
        <v>110</v>
      </c>
      <c r="F431" s="53" t="s">
        <v>27</v>
      </c>
      <c r="G431" s="53" t="s">
        <v>1745</v>
      </c>
      <c r="H431" s="54">
        <v>1</v>
      </c>
      <c r="I431" s="50">
        <v>14</v>
      </c>
    </row>
    <row r="432" spans="1:9" ht="15" customHeight="1">
      <c r="A432" s="53">
        <v>910</v>
      </c>
      <c r="B432" s="53" t="s">
        <v>858</v>
      </c>
      <c r="C432" s="53" t="s">
        <v>392</v>
      </c>
      <c r="D432" s="53" t="s">
        <v>1670</v>
      </c>
      <c r="E432" s="53" t="s">
        <v>110</v>
      </c>
      <c r="F432" s="53" t="s">
        <v>2213</v>
      </c>
      <c r="G432" s="53" t="s">
        <v>2214</v>
      </c>
      <c r="H432" s="54">
        <v>1</v>
      </c>
      <c r="I432" s="50">
        <v>13</v>
      </c>
    </row>
    <row r="433" spans="1:9" ht="15" customHeight="1">
      <c r="A433" s="53">
        <v>912</v>
      </c>
      <c r="B433" s="53" t="s">
        <v>547</v>
      </c>
      <c r="C433" s="53" t="s">
        <v>521</v>
      </c>
      <c r="D433" s="53" t="s">
        <v>1670</v>
      </c>
      <c r="E433" s="53" t="s">
        <v>128</v>
      </c>
      <c r="F433" s="53" t="s">
        <v>31</v>
      </c>
      <c r="G433" s="53" t="s">
        <v>1712</v>
      </c>
      <c r="H433" s="54">
        <v>1</v>
      </c>
      <c r="I433" s="50">
        <v>57</v>
      </c>
    </row>
    <row r="434" spans="1:9" ht="15" customHeight="1">
      <c r="A434" s="53">
        <v>913</v>
      </c>
      <c r="B434" s="53" t="s">
        <v>2215</v>
      </c>
      <c r="C434" s="53" t="s">
        <v>748</v>
      </c>
      <c r="D434" s="53" t="s">
        <v>1670</v>
      </c>
      <c r="E434" s="53" t="s">
        <v>177</v>
      </c>
      <c r="F434" s="53" t="s">
        <v>29</v>
      </c>
      <c r="G434" s="53" t="s">
        <v>1733</v>
      </c>
      <c r="H434" s="54">
        <v>1</v>
      </c>
      <c r="I434" s="50">
        <v>49</v>
      </c>
    </row>
    <row r="435" spans="1:9" ht="15" customHeight="1">
      <c r="A435" s="53">
        <v>914</v>
      </c>
      <c r="B435" s="53" t="s">
        <v>2216</v>
      </c>
      <c r="C435" s="53" t="s">
        <v>619</v>
      </c>
      <c r="D435" s="53" t="s">
        <v>1670</v>
      </c>
      <c r="E435" s="53" t="s">
        <v>174</v>
      </c>
      <c r="F435" s="53" t="s">
        <v>1815</v>
      </c>
      <c r="G435" s="53" t="s">
        <v>1816</v>
      </c>
      <c r="H435" s="54">
        <v>1</v>
      </c>
      <c r="I435" s="50">
        <v>60</v>
      </c>
    </row>
    <row r="436" spans="1:9" ht="15" customHeight="1">
      <c r="A436" s="53">
        <v>922</v>
      </c>
      <c r="B436" s="53" t="s">
        <v>1052</v>
      </c>
      <c r="C436" s="53" t="s">
        <v>401</v>
      </c>
      <c r="D436" s="53" t="s">
        <v>1670</v>
      </c>
      <c r="E436" s="53" t="s">
        <v>1716</v>
      </c>
      <c r="F436" s="53" t="s">
        <v>72</v>
      </c>
      <c r="G436" s="53" t="s">
        <v>1686</v>
      </c>
      <c r="H436" s="54">
        <v>1</v>
      </c>
      <c r="I436" s="50">
        <v>30</v>
      </c>
    </row>
    <row r="437" spans="1:9" ht="15" customHeight="1">
      <c r="A437" s="53">
        <v>926</v>
      </c>
      <c r="B437" s="53" t="s">
        <v>2222</v>
      </c>
      <c r="C437" s="53" t="s">
        <v>417</v>
      </c>
      <c r="D437" s="53" t="s">
        <v>1670</v>
      </c>
      <c r="E437" s="53" t="s">
        <v>1716</v>
      </c>
      <c r="F437" s="53" t="s">
        <v>1691</v>
      </c>
      <c r="G437" s="53" t="s">
        <v>1692</v>
      </c>
      <c r="H437" s="54">
        <v>1</v>
      </c>
      <c r="I437" s="50">
        <v>29</v>
      </c>
    </row>
    <row r="438" spans="1:9">
      <c r="A438" s="53">
        <v>930</v>
      </c>
      <c r="B438" s="53" t="s">
        <v>2223</v>
      </c>
      <c r="C438" s="53" t="s">
        <v>521</v>
      </c>
      <c r="D438" s="53" t="s">
        <v>1670</v>
      </c>
      <c r="E438" s="53" t="s">
        <v>110</v>
      </c>
      <c r="F438" s="53" t="s">
        <v>29</v>
      </c>
      <c r="G438" s="53" t="s">
        <v>1733</v>
      </c>
      <c r="H438" s="54">
        <v>1</v>
      </c>
      <c r="I438" s="50">
        <v>12</v>
      </c>
    </row>
    <row r="439" spans="1:9" ht="15" customHeight="1">
      <c r="A439" s="53">
        <v>932</v>
      </c>
      <c r="B439" s="53" t="s">
        <v>531</v>
      </c>
      <c r="C439" s="53" t="s">
        <v>533</v>
      </c>
      <c r="D439" s="53" t="s">
        <v>1670</v>
      </c>
      <c r="E439" s="53" t="s">
        <v>93</v>
      </c>
      <c r="F439" s="53" t="s">
        <v>66</v>
      </c>
      <c r="G439" s="53" t="s">
        <v>1684</v>
      </c>
      <c r="H439" s="54">
        <v>1</v>
      </c>
      <c r="I439" s="50">
        <v>1</v>
      </c>
    </row>
    <row r="440" spans="1:9" ht="15" customHeight="1">
      <c r="A440" s="53">
        <v>936</v>
      </c>
      <c r="B440" s="53" t="s">
        <v>2224</v>
      </c>
      <c r="C440" s="53" t="s">
        <v>521</v>
      </c>
      <c r="D440" s="53" t="s">
        <v>1670</v>
      </c>
      <c r="E440" s="53" t="s">
        <v>110</v>
      </c>
      <c r="F440" s="53" t="s">
        <v>27</v>
      </c>
      <c r="G440" s="53" t="s">
        <v>1745</v>
      </c>
      <c r="H440" s="54">
        <v>1</v>
      </c>
      <c r="I440" s="50">
        <v>11</v>
      </c>
    </row>
    <row r="441" spans="1:9" ht="15" customHeight="1">
      <c r="A441" s="53">
        <v>939</v>
      </c>
      <c r="B441" s="53" t="s">
        <v>2225</v>
      </c>
      <c r="C441" s="53" t="s">
        <v>423</v>
      </c>
      <c r="D441" s="53" t="s">
        <v>1670</v>
      </c>
      <c r="E441" s="53" t="s">
        <v>1716</v>
      </c>
      <c r="F441" s="53" t="s">
        <v>27</v>
      </c>
      <c r="G441" s="53" t="s">
        <v>1745</v>
      </c>
      <c r="H441" s="54">
        <v>1</v>
      </c>
      <c r="I441" s="50">
        <v>28</v>
      </c>
    </row>
    <row r="442" spans="1:9" ht="15" customHeight="1">
      <c r="A442" s="53">
        <v>943</v>
      </c>
      <c r="B442" s="53" t="s">
        <v>2228</v>
      </c>
      <c r="C442" s="53" t="s">
        <v>395</v>
      </c>
      <c r="D442" s="53" t="s">
        <v>1670</v>
      </c>
      <c r="E442" s="53" t="s">
        <v>110</v>
      </c>
      <c r="F442" s="53" t="s">
        <v>39</v>
      </c>
      <c r="G442" s="53" t="s">
        <v>1674</v>
      </c>
      <c r="H442" s="54">
        <v>1</v>
      </c>
      <c r="I442" s="50">
        <v>10</v>
      </c>
    </row>
    <row r="443" spans="1:9" ht="15" customHeight="1">
      <c r="A443" s="53">
        <v>948</v>
      </c>
      <c r="B443" s="53" t="s">
        <v>2229</v>
      </c>
      <c r="C443" s="53" t="s">
        <v>406</v>
      </c>
      <c r="D443" s="53" t="s">
        <v>1670</v>
      </c>
      <c r="E443" s="53" t="s">
        <v>93</v>
      </c>
      <c r="F443" s="53" t="s">
        <v>375</v>
      </c>
      <c r="G443" s="53" t="s">
        <v>1891</v>
      </c>
      <c r="H443" s="54">
        <v>1</v>
      </c>
      <c r="I443" s="50">
        <v>1</v>
      </c>
    </row>
    <row r="444" spans="1:9" ht="15" customHeight="1">
      <c r="A444" s="53">
        <v>950</v>
      </c>
      <c r="B444" s="53" t="s">
        <v>2230</v>
      </c>
      <c r="C444" s="53" t="s">
        <v>392</v>
      </c>
      <c r="D444" s="53" t="s">
        <v>1670</v>
      </c>
      <c r="E444" s="53" t="s">
        <v>110</v>
      </c>
      <c r="F444" s="53" t="s">
        <v>2231</v>
      </c>
      <c r="G444" s="53" t="s">
        <v>2232</v>
      </c>
      <c r="H444" s="54">
        <v>1</v>
      </c>
      <c r="I444" s="50">
        <v>9</v>
      </c>
    </row>
    <row r="445" spans="1:9" ht="15" customHeight="1">
      <c r="A445" s="53">
        <v>952</v>
      </c>
      <c r="B445" s="53" t="s">
        <v>2233</v>
      </c>
      <c r="C445" s="53" t="s">
        <v>985</v>
      </c>
      <c r="D445" s="53" t="s">
        <v>1670</v>
      </c>
      <c r="E445" s="53" t="s">
        <v>110</v>
      </c>
      <c r="F445" s="53" t="s">
        <v>50</v>
      </c>
      <c r="G445" s="53" t="s">
        <v>1809</v>
      </c>
      <c r="H445" s="54">
        <v>1</v>
      </c>
      <c r="I445" s="50">
        <v>8</v>
      </c>
    </row>
    <row r="446" spans="1:9" ht="15" customHeight="1">
      <c r="A446" s="53">
        <v>954</v>
      </c>
      <c r="B446" s="53" t="s">
        <v>2234</v>
      </c>
      <c r="C446" s="53" t="s">
        <v>521</v>
      </c>
      <c r="D446" s="53" t="s">
        <v>1670</v>
      </c>
      <c r="E446" s="53" t="s">
        <v>1716</v>
      </c>
      <c r="F446" s="53" t="s">
        <v>2029</v>
      </c>
      <c r="G446" s="53" t="s">
        <v>2030</v>
      </c>
      <c r="H446" s="54">
        <v>1</v>
      </c>
      <c r="I446" s="50">
        <v>27</v>
      </c>
    </row>
    <row r="447" spans="1:9" ht="15" customHeight="1">
      <c r="A447" s="53">
        <v>962</v>
      </c>
      <c r="B447" s="53" t="s">
        <v>2238</v>
      </c>
      <c r="C447" s="53" t="s">
        <v>392</v>
      </c>
      <c r="D447" s="53" t="s">
        <v>1670</v>
      </c>
      <c r="E447" s="53" t="s">
        <v>93</v>
      </c>
      <c r="F447" s="53" t="s">
        <v>60</v>
      </c>
      <c r="G447" s="53" t="s">
        <v>1833</v>
      </c>
      <c r="H447" s="54">
        <v>1</v>
      </c>
      <c r="I447" s="50">
        <v>1</v>
      </c>
    </row>
    <row r="448" spans="1:9" ht="15" customHeight="1">
      <c r="A448" s="53">
        <v>963</v>
      </c>
      <c r="B448" s="53" t="s">
        <v>2239</v>
      </c>
      <c r="C448" s="53" t="s">
        <v>767</v>
      </c>
      <c r="D448" s="53" t="s">
        <v>1670</v>
      </c>
      <c r="E448" s="53" t="s">
        <v>128</v>
      </c>
      <c r="F448" s="53" t="s">
        <v>1938</v>
      </c>
      <c r="G448" s="53" t="s">
        <v>1939</v>
      </c>
      <c r="H448" s="54">
        <v>1</v>
      </c>
      <c r="I448" s="50">
        <v>56</v>
      </c>
    </row>
    <row r="449" spans="1:9" ht="15" customHeight="1">
      <c r="A449" s="53">
        <v>967</v>
      </c>
      <c r="B449" s="53" t="s">
        <v>2240</v>
      </c>
      <c r="C449" s="53" t="s">
        <v>2241</v>
      </c>
      <c r="D449" s="53" t="s">
        <v>1670</v>
      </c>
      <c r="E449" s="53" t="s">
        <v>1716</v>
      </c>
      <c r="F449" s="53" t="s">
        <v>66</v>
      </c>
      <c r="G449" s="53" t="s">
        <v>1684</v>
      </c>
      <c r="H449" s="54">
        <v>1</v>
      </c>
      <c r="I449" s="50">
        <v>26</v>
      </c>
    </row>
    <row r="450" spans="1:9" ht="15" customHeight="1">
      <c r="A450" s="53">
        <v>970</v>
      </c>
      <c r="B450" s="53" t="s">
        <v>1035</v>
      </c>
      <c r="C450" s="53" t="s">
        <v>430</v>
      </c>
      <c r="D450" s="53" t="s">
        <v>1670</v>
      </c>
      <c r="E450" s="53" t="s">
        <v>1716</v>
      </c>
      <c r="F450" s="53" t="s">
        <v>39</v>
      </c>
      <c r="G450" s="53" t="s">
        <v>1674</v>
      </c>
      <c r="H450" s="54">
        <v>1</v>
      </c>
      <c r="I450" s="50">
        <v>25</v>
      </c>
    </row>
    <row r="451" spans="1:9" ht="15" customHeight="1">
      <c r="A451" s="53">
        <v>971</v>
      </c>
      <c r="B451" s="53" t="s">
        <v>2242</v>
      </c>
      <c r="C451" s="53" t="s">
        <v>401</v>
      </c>
      <c r="D451" s="53" t="s">
        <v>1670</v>
      </c>
      <c r="E451" s="53" t="s">
        <v>110</v>
      </c>
      <c r="F451" s="53" t="s">
        <v>1764</v>
      </c>
      <c r="G451" s="53" t="s">
        <v>1765</v>
      </c>
      <c r="H451" s="54">
        <v>1</v>
      </c>
      <c r="I451" s="50">
        <v>7</v>
      </c>
    </row>
    <row r="452" spans="1:9" ht="15" customHeight="1">
      <c r="A452" s="53">
        <v>973</v>
      </c>
      <c r="B452" s="53" t="s">
        <v>881</v>
      </c>
      <c r="C452" s="53" t="s">
        <v>624</v>
      </c>
      <c r="D452" s="53" t="s">
        <v>1670</v>
      </c>
      <c r="E452" s="53" t="s">
        <v>128</v>
      </c>
      <c r="F452" s="53" t="s">
        <v>50</v>
      </c>
      <c r="G452" s="53" t="s">
        <v>1809</v>
      </c>
      <c r="H452" s="54">
        <v>1</v>
      </c>
      <c r="I452" s="50">
        <v>55</v>
      </c>
    </row>
    <row r="453" spans="1:9" ht="15" customHeight="1">
      <c r="A453" s="53">
        <v>974</v>
      </c>
      <c r="B453" s="53" t="s">
        <v>2243</v>
      </c>
      <c r="C453" s="53" t="s">
        <v>963</v>
      </c>
      <c r="D453" s="53" t="s">
        <v>1670</v>
      </c>
      <c r="E453" s="53" t="s">
        <v>128</v>
      </c>
      <c r="F453" s="53" t="s">
        <v>27</v>
      </c>
      <c r="G453" s="53" t="s">
        <v>1745</v>
      </c>
      <c r="H453" s="54">
        <v>1</v>
      </c>
      <c r="I453" s="50">
        <v>54</v>
      </c>
    </row>
    <row r="454" spans="1:9" ht="15" customHeight="1">
      <c r="A454" s="53">
        <v>975</v>
      </c>
      <c r="B454" s="53" t="s">
        <v>2244</v>
      </c>
      <c r="C454" s="53" t="s">
        <v>392</v>
      </c>
      <c r="D454" s="53" t="s">
        <v>1670</v>
      </c>
      <c r="E454" s="53" t="s">
        <v>1716</v>
      </c>
      <c r="F454" s="53" t="s">
        <v>25</v>
      </c>
      <c r="G454" s="53" t="s">
        <v>1866</v>
      </c>
      <c r="H454" s="54">
        <v>1</v>
      </c>
      <c r="I454" s="50">
        <v>24</v>
      </c>
    </row>
    <row r="455" spans="1:9" ht="15" customHeight="1">
      <c r="A455" s="53">
        <v>985</v>
      </c>
      <c r="B455" s="53" t="s">
        <v>979</v>
      </c>
      <c r="C455" s="53" t="s">
        <v>2246</v>
      </c>
      <c r="D455" s="53" t="s">
        <v>1670</v>
      </c>
      <c r="E455" s="53" t="s">
        <v>110</v>
      </c>
      <c r="F455" s="53" t="s">
        <v>39</v>
      </c>
      <c r="G455" s="53" t="s">
        <v>1674</v>
      </c>
      <c r="H455" s="54">
        <v>1</v>
      </c>
      <c r="I455" s="50">
        <v>6</v>
      </c>
    </row>
    <row r="456" spans="1:9" ht="15" customHeight="1">
      <c r="A456" s="53">
        <v>986</v>
      </c>
      <c r="B456" s="53" t="s">
        <v>2247</v>
      </c>
      <c r="C456" s="53" t="s">
        <v>404</v>
      </c>
      <c r="D456" s="53" t="s">
        <v>1670</v>
      </c>
      <c r="E456" s="53" t="s">
        <v>1716</v>
      </c>
      <c r="F456" s="53" t="s">
        <v>2248</v>
      </c>
      <c r="G456" s="53" t="s">
        <v>2249</v>
      </c>
      <c r="H456" s="54">
        <v>1</v>
      </c>
      <c r="I456" s="50">
        <v>23</v>
      </c>
    </row>
    <row r="457" spans="1:9" ht="15" customHeight="1">
      <c r="A457" s="53">
        <v>988</v>
      </c>
      <c r="B457" s="53" t="s">
        <v>993</v>
      </c>
      <c r="C457" s="53" t="s">
        <v>430</v>
      </c>
      <c r="D457" s="53" t="s">
        <v>1670</v>
      </c>
      <c r="E457" s="53" t="s">
        <v>174</v>
      </c>
      <c r="F457" s="53" t="s">
        <v>5</v>
      </c>
      <c r="G457" s="53" t="s">
        <v>1881</v>
      </c>
      <c r="H457" s="54">
        <v>1</v>
      </c>
      <c r="I457" s="50">
        <v>59</v>
      </c>
    </row>
    <row r="458" spans="1:9" ht="15" customHeight="1">
      <c r="A458" s="53">
        <v>990</v>
      </c>
      <c r="B458" s="53" t="s">
        <v>2252</v>
      </c>
      <c r="C458" s="53" t="s">
        <v>395</v>
      </c>
      <c r="D458" s="53" t="s">
        <v>1670</v>
      </c>
      <c r="E458" s="53" t="s">
        <v>1716</v>
      </c>
      <c r="F458" s="53" t="s">
        <v>23</v>
      </c>
      <c r="G458" s="53" t="s">
        <v>1732</v>
      </c>
      <c r="H458" s="54">
        <v>1</v>
      </c>
      <c r="I458" s="50">
        <v>22</v>
      </c>
    </row>
    <row r="459" spans="1:9">
      <c r="A459" s="53">
        <v>991</v>
      </c>
      <c r="B459" s="53" t="s">
        <v>2253</v>
      </c>
      <c r="C459" s="53" t="s">
        <v>406</v>
      </c>
      <c r="D459" s="53" t="s">
        <v>1670</v>
      </c>
      <c r="E459" s="53" t="s">
        <v>110</v>
      </c>
      <c r="F459" s="53" t="s">
        <v>29</v>
      </c>
      <c r="G459" s="53" t="s">
        <v>1733</v>
      </c>
      <c r="H459" s="54">
        <v>1</v>
      </c>
      <c r="I459" s="50">
        <v>5</v>
      </c>
    </row>
    <row r="460" spans="1:9">
      <c r="A460" s="53">
        <v>996</v>
      </c>
      <c r="B460" s="53" t="s">
        <v>2257</v>
      </c>
      <c r="C460" s="53" t="s">
        <v>430</v>
      </c>
      <c r="D460" s="53" t="s">
        <v>1670</v>
      </c>
      <c r="E460" s="53" t="s">
        <v>110</v>
      </c>
      <c r="F460" s="53" t="s">
        <v>29</v>
      </c>
      <c r="G460" s="53" t="s">
        <v>1733</v>
      </c>
      <c r="H460" s="54">
        <v>1</v>
      </c>
      <c r="I460" s="50">
        <v>4</v>
      </c>
    </row>
    <row r="461" spans="1:9" ht="15" customHeight="1">
      <c r="A461" s="53">
        <v>999</v>
      </c>
      <c r="B461" s="53" t="s">
        <v>2258</v>
      </c>
      <c r="C461" s="53" t="s">
        <v>823</v>
      </c>
      <c r="D461" s="53" t="s">
        <v>1670</v>
      </c>
      <c r="E461" s="53" t="s">
        <v>1716</v>
      </c>
      <c r="F461" s="53" t="s">
        <v>19</v>
      </c>
      <c r="G461" s="53" t="s">
        <v>1767</v>
      </c>
      <c r="H461" s="54">
        <v>1</v>
      </c>
      <c r="I461" s="50">
        <v>21</v>
      </c>
    </row>
    <row r="462" spans="1:9">
      <c r="A462" s="53">
        <v>1004</v>
      </c>
      <c r="B462" s="53" t="s">
        <v>774</v>
      </c>
      <c r="C462" s="53" t="s">
        <v>624</v>
      </c>
      <c r="D462" s="53" t="s">
        <v>1670</v>
      </c>
      <c r="E462" s="53" t="s">
        <v>110</v>
      </c>
      <c r="F462" s="53" t="s">
        <v>29</v>
      </c>
      <c r="G462" s="53" t="s">
        <v>1733</v>
      </c>
      <c r="H462" s="54">
        <v>1</v>
      </c>
      <c r="I462" s="50">
        <v>3</v>
      </c>
    </row>
    <row r="463" spans="1:9" ht="15" customHeight="1">
      <c r="A463" s="53">
        <v>1008</v>
      </c>
      <c r="B463" s="53" t="s">
        <v>2259</v>
      </c>
      <c r="C463" s="53" t="s">
        <v>816</v>
      </c>
      <c r="D463" s="53" t="s">
        <v>1670</v>
      </c>
      <c r="E463" s="53" t="s">
        <v>177</v>
      </c>
      <c r="F463" s="53" t="s">
        <v>29</v>
      </c>
      <c r="G463" s="53" t="s">
        <v>1733</v>
      </c>
      <c r="H463" s="54">
        <v>1</v>
      </c>
      <c r="I463" s="50">
        <v>48</v>
      </c>
    </row>
    <row r="464" spans="1:9" ht="15" customHeight="1">
      <c r="A464" s="53">
        <v>1009</v>
      </c>
      <c r="B464" s="53" t="s">
        <v>1171</v>
      </c>
      <c r="C464" s="53" t="s">
        <v>392</v>
      </c>
      <c r="D464" s="53" t="s">
        <v>1670</v>
      </c>
      <c r="E464" s="53" t="s">
        <v>90</v>
      </c>
      <c r="F464" s="53" t="s">
        <v>29</v>
      </c>
      <c r="G464" s="53" t="s">
        <v>1733</v>
      </c>
      <c r="H464" s="54">
        <v>1</v>
      </c>
      <c r="I464" s="50"/>
    </row>
    <row r="465" spans="1:9">
      <c r="A465" s="53">
        <v>1010</v>
      </c>
      <c r="B465" s="53" t="s">
        <v>2260</v>
      </c>
      <c r="C465" s="53" t="s">
        <v>630</v>
      </c>
      <c r="D465" s="53" t="s">
        <v>1670</v>
      </c>
      <c r="E465" s="53" t="s">
        <v>93</v>
      </c>
      <c r="F465" s="53" t="s">
        <v>29</v>
      </c>
      <c r="G465" s="53" t="s">
        <v>1733</v>
      </c>
      <c r="H465" s="54">
        <v>1</v>
      </c>
      <c r="I465" s="50">
        <v>1</v>
      </c>
    </row>
    <row r="466" spans="1:9" ht="15" customHeight="1">
      <c r="A466" s="53">
        <v>1015</v>
      </c>
      <c r="B466" s="53" t="s">
        <v>2261</v>
      </c>
      <c r="C466" s="53" t="s">
        <v>2262</v>
      </c>
      <c r="D466" s="53" t="s">
        <v>1670</v>
      </c>
      <c r="E466" s="53" t="s">
        <v>97</v>
      </c>
      <c r="F466" s="53" t="s">
        <v>375</v>
      </c>
      <c r="G466" s="53" t="s">
        <v>1891</v>
      </c>
      <c r="H466" s="54">
        <v>1</v>
      </c>
      <c r="I466" s="50">
        <v>43</v>
      </c>
    </row>
    <row r="467" spans="1:9" ht="15" customHeight="1">
      <c r="A467" s="53">
        <v>1016</v>
      </c>
      <c r="B467" s="53" t="s">
        <v>2263</v>
      </c>
      <c r="C467" s="53" t="s">
        <v>2264</v>
      </c>
      <c r="D467" s="53" t="s">
        <v>1670</v>
      </c>
      <c r="E467" s="53" t="s">
        <v>128</v>
      </c>
      <c r="F467" s="53" t="s">
        <v>64</v>
      </c>
      <c r="G467" s="53" t="s">
        <v>1825</v>
      </c>
      <c r="H467" s="54">
        <v>1</v>
      </c>
      <c r="I467" s="50">
        <v>53</v>
      </c>
    </row>
    <row r="468" spans="1:9" ht="15" customHeight="1">
      <c r="A468" s="53">
        <v>1018</v>
      </c>
      <c r="B468" s="53" t="s">
        <v>669</v>
      </c>
      <c r="C468" s="53" t="s">
        <v>490</v>
      </c>
      <c r="D468" s="53" t="s">
        <v>1670</v>
      </c>
      <c r="E468" s="53" t="s">
        <v>93</v>
      </c>
      <c r="F468" s="53" t="s">
        <v>72</v>
      </c>
      <c r="G468" s="53" t="s">
        <v>1686</v>
      </c>
      <c r="H468" s="54">
        <v>1</v>
      </c>
      <c r="I468" s="50">
        <v>1</v>
      </c>
    </row>
    <row r="469" spans="1:9" ht="15" customHeight="1">
      <c r="A469" s="53">
        <v>1019</v>
      </c>
      <c r="B469" s="53" t="s">
        <v>962</v>
      </c>
      <c r="C469" s="53" t="s">
        <v>423</v>
      </c>
      <c r="D469" s="53" t="s">
        <v>1670</v>
      </c>
      <c r="E469" s="53" t="s">
        <v>97</v>
      </c>
      <c r="F469" s="53" t="s">
        <v>23</v>
      </c>
      <c r="G469" s="53" t="s">
        <v>1732</v>
      </c>
      <c r="H469" s="54">
        <v>1</v>
      </c>
      <c r="I469" s="50">
        <v>42</v>
      </c>
    </row>
    <row r="470" spans="1:9" ht="15" customHeight="1">
      <c r="A470" s="53">
        <v>1025</v>
      </c>
      <c r="B470" s="53" t="s">
        <v>2267</v>
      </c>
      <c r="C470" s="53" t="s">
        <v>423</v>
      </c>
      <c r="D470" s="53" t="s">
        <v>1670</v>
      </c>
      <c r="E470" s="53" t="s">
        <v>110</v>
      </c>
      <c r="F470" s="53" t="s">
        <v>80</v>
      </c>
      <c r="G470" s="53" t="s">
        <v>1678</v>
      </c>
      <c r="H470" s="54">
        <v>1</v>
      </c>
      <c r="I470" s="50">
        <v>2</v>
      </c>
    </row>
    <row r="471" spans="1:9" ht="15" customHeight="1">
      <c r="A471" s="53">
        <v>1027</v>
      </c>
      <c r="B471" s="53" t="s">
        <v>2268</v>
      </c>
      <c r="C471" s="53" t="s">
        <v>401</v>
      </c>
      <c r="D471" s="53" t="s">
        <v>1670</v>
      </c>
      <c r="E471" s="53" t="s">
        <v>93</v>
      </c>
      <c r="F471" s="53" t="s">
        <v>27</v>
      </c>
      <c r="G471" s="53" t="s">
        <v>1745</v>
      </c>
      <c r="H471" s="54">
        <v>1</v>
      </c>
      <c r="I471" s="50">
        <v>1</v>
      </c>
    </row>
    <row r="472" spans="1:9" ht="15" customHeight="1">
      <c r="A472" s="53">
        <v>1032</v>
      </c>
      <c r="B472" s="53" t="s">
        <v>2269</v>
      </c>
      <c r="C472" s="53" t="s">
        <v>427</v>
      </c>
      <c r="D472" s="53" t="s">
        <v>1670</v>
      </c>
      <c r="E472" s="53" t="s">
        <v>93</v>
      </c>
      <c r="F472" s="53" t="s">
        <v>27</v>
      </c>
      <c r="G472" s="53" t="s">
        <v>1745</v>
      </c>
      <c r="H472" s="54">
        <v>1</v>
      </c>
      <c r="I472" s="50">
        <v>1</v>
      </c>
    </row>
    <row r="473" spans="1:9" ht="15" customHeight="1">
      <c r="A473" s="53">
        <v>1033</v>
      </c>
      <c r="B473" s="53" t="s">
        <v>2270</v>
      </c>
      <c r="C473" s="53" t="s">
        <v>404</v>
      </c>
      <c r="D473" s="53" t="s">
        <v>1670</v>
      </c>
      <c r="E473" s="53" t="s">
        <v>93</v>
      </c>
      <c r="F473" s="53" t="s">
        <v>2009</v>
      </c>
      <c r="G473" s="53" t="s">
        <v>2010</v>
      </c>
      <c r="H473" s="54">
        <v>1</v>
      </c>
      <c r="I473" s="50">
        <v>1</v>
      </c>
    </row>
    <row r="474" spans="1:9">
      <c r="A474" s="53">
        <v>1034</v>
      </c>
      <c r="B474" s="53" t="s">
        <v>2271</v>
      </c>
      <c r="C474" s="53" t="s">
        <v>665</v>
      </c>
      <c r="D474" s="53" t="s">
        <v>1670</v>
      </c>
      <c r="E474" s="53" t="s">
        <v>1716</v>
      </c>
      <c r="F474" s="53" t="s">
        <v>29</v>
      </c>
      <c r="G474" s="53" t="s">
        <v>1733</v>
      </c>
      <c r="H474" s="54">
        <v>1</v>
      </c>
      <c r="I474" s="50">
        <v>20</v>
      </c>
    </row>
    <row r="475" spans="1:9" ht="15" customHeight="1">
      <c r="A475" s="53">
        <v>1036</v>
      </c>
      <c r="B475" s="53" t="s">
        <v>2273</v>
      </c>
      <c r="C475" s="53" t="s">
        <v>490</v>
      </c>
      <c r="D475" s="53" t="s">
        <v>1670</v>
      </c>
      <c r="E475" s="53" t="s">
        <v>177</v>
      </c>
      <c r="F475" s="53" t="s">
        <v>1656</v>
      </c>
      <c r="G475" s="53" t="s">
        <v>1740</v>
      </c>
      <c r="H475" s="54">
        <v>1</v>
      </c>
      <c r="I475" s="50">
        <v>47</v>
      </c>
    </row>
    <row r="476" spans="1:9" ht="15" customHeight="1">
      <c r="A476" s="53">
        <v>1038</v>
      </c>
      <c r="B476" s="53" t="s">
        <v>1194</v>
      </c>
      <c r="C476" s="53" t="s">
        <v>708</v>
      </c>
      <c r="D476" s="53" t="s">
        <v>1670</v>
      </c>
      <c r="E476" s="53" t="s">
        <v>1716</v>
      </c>
      <c r="F476" s="53" t="s">
        <v>50</v>
      </c>
      <c r="G476" s="53" t="s">
        <v>1809</v>
      </c>
      <c r="H476" s="54">
        <v>1</v>
      </c>
      <c r="I476" s="50">
        <v>19</v>
      </c>
    </row>
    <row r="477" spans="1:9" ht="15" customHeight="1">
      <c r="A477" s="53">
        <v>1041</v>
      </c>
      <c r="B477" s="53" t="s">
        <v>2274</v>
      </c>
      <c r="C477" s="53" t="s">
        <v>2188</v>
      </c>
      <c r="D477" s="53" t="s">
        <v>1670</v>
      </c>
      <c r="E477" s="53" t="s">
        <v>93</v>
      </c>
      <c r="F477" s="53" t="s">
        <v>35</v>
      </c>
      <c r="G477" s="53" t="s">
        <v>1826</v>
      </c>
      <c r="H477" s="54">
        <v>1</v>
      </c>
      <c r="I477" s="50">
        <v>1</v>
      </c>
    </row>
    <row r="478" spans="1:9" ht="15" customHeight="1">
      <c r="A478" s="53">
        <v>1043</v>
      </c>
      <c r="B478" s="53" t="s">
        <v>2275</v>
      </c>
      <c r="C478" s="53" t="s">
        <v>510</v>
      </c>
      <c r="D478" s="53" t="s">
        <v>1670</v>
      </c>
      <c r="E478" s="53" t="s">
        <v>1716</v>
      </c>
      <c r="F478" s="53" t="s">
        <v>21</v>
      </c>
      <c r="G478" s="53" t="s">
        <v>1729</v>
      </c>
      <c r="H478" s="54">
        <v>1</v>
      </c>
      <c r="I478" s="50">
        <v>18</v>
      </c>
    </row>
    <row r="479" spans="1:9" ht="15" customHeight="1">
      <c r="A479" s="53">
        <v>1045</v>
      </c>
      <c r="B479" s="53" t="s">
        <v>2276</v>
      </c>
      <c r="C479" s="53" t="s">
        <v>547</v>
      </c>
      <c r="D479" s="53" t="s">
        <v>1670</v>
      </c>
      <c r="E479" s="53" t="s">
        <v>90</v>
      </c>
      <c r="F479" s="53" t="s">
        <v>29</v>
      </c>
      <c r="G479" s="53" t="s">
        <v>1733</v>
      </c>
      <c r="H479" s="54">
        <v>1</v>
      </c>
      <c r="I479" s="50"/>
    </row>
    <row r="480" spans="1:9" ht="15" customHeight="1">
      <c r="A480" s="53">
        <v>1050</v>
      </c>
      <c r="B480" s="53" t="s">
        <v>2278</v>
      </c>
      <c r="C480" s="53" t="s">
        <v>469</v>
      </c>
      <c r="D480" s="53" t="s">
        <v>1670</v>
      </c>
      <c r="E480" s="53" t="s">
        <v>93</v>
      </c>
      <c r="F480" s="53" t="s">
        <v>31</v>
      </c>
      <c r="G480" s="53" t="s">
        <v>1712</v>
      </c>
      <c r="H480" s="54">
        <v>1</v>
      </c>
      <c r="I480" s="50">
        <v>1</v>
      </c>
    </row>
    <row r="481" spans="1:9" ht="15" customHeight="1">
      <c r="A481" s="53">
        <v>1052</v>
      </c>
      <c r="B481" s="53" t="s">
        <v>2281</v>
      </c>
      <c r="C481" s="53" t="s">
        <v>434</v>
      </c>
      <c r="D481" s="53" t="s">
        <v>1670</v>
      </c>
      <c r="E481" s="53" t="s">
        <v>1716</v>
      </c>
      <c r="F481" s="53" t="s">
        <v>21</v>
      </c>
      <c r="G481" s="53" t="s">
        <v>1729</v>
      </c>
      <c r="H481" s="54">
        <v>1</v>
      </c>
      <c r="I481" s="50">
        <v>17</v>
      </c>
    </row>
    <row r="482" spans="1:9" ht="15" customHeight="1">
      <c r="A482" s="53">
        <v>1053</v>
      </c>
      <c r="B482" s="53" t="s">
        <v>2282</v>
      </c>
      <c r="C482" s="53" t="s">
        <v>423</v>
      </c>
      <c r="D482" s="53" t="s">
        <v>1670</v>
      </c>
      <c r="E482" s="53" t="s">
        <v>97</v>
      </c>
      <c r="F482" s="53" t="s">
        <v>1271</v>
      </c>
      <c r="G482" s="53" t="s">
        <v>1934</v>
      </c>
      <c r="H482" s="54">
        <v>1</v>
      </c>
      <c r="I482" s="50">
        <v>41</v>
      </c>
    </row>
    <row r="483" spans="1:9" ht="15" customHeight="1">
      <c r="A483" s="53">
        <v>1059</v>
      </c>
      <c r="B483" s="53" t="s">
        <v>965</v>
      </c>
      <c r="C483" s="53" t="s">
        <v>966</v>
      </c>
      <c r="D483" s="53" t="s">
        <v>1670</v>
      </c>
      <c r="E483" s="53" t="s">
        <v>174</v>
      </c>
      <c r="F483" s="53" t="s">
        <v>50</v>
      </c>
      <c r="G483" s="53" t="s">
        <v>1809</v>
      </c>
      <c r="H483" s="54">
        <v>1</v>
      </c>
      <c r="I483" s="50">
        <v>58</v>
      </c>
    </row>
    <row r="484" spans="1:9" ht="15" customHeight="1">
      <c r="A484" s="53">
        <v>1061</v>
      </c>
      <c r="B484" s="53" t="s">
        <v>2285</v>
      </c>
      <c r="C484" s="53" t="s">
        <v>410</v>
      </c>
      <c r="D484" s="53" t="s">
        <v>1670</v>
      </c>
      <c r="E484" s="53" t="s">
        <v>128</v>
      </c>
      <c r="F484" s="53" t="s">
        <v>66</v>
      </c>
      <c r="G484" s="53" t="s">
        <v>1684</v>
      </c>
      <c r="H484" s="54">
        <v>1</v>
      </c>
      <c r="I484" s="50">
        <v>52</v>
      </c>
    </row>
    <row r="485" spans="1:9" ht="15" customHeight="1">
      <c r="A485" s="53">
        <v>1063</v>
      </c>
      <c r="B485" s="53" t="s">
        <v>2288</v>
      </c>
      <c r="C485" s="53" t="s">
        <v>533</v>
      </c>
      <c r="D485" s="53" t="s">
        <v>1670</v>
      </c>
      <c r="E485" s="53" t="s">
        <v>110</v>
      </c>
      <c r="F485" s="53" t="s">
        <v>371</v>
      </c>
      <c r="G485" s="53" t="s">
        <v>1947</v>
      </c>
      <c r="H485" s="54">
        <v>1</v>
      </c>
      <c r="I485" s="50">
        <v>1</v>
      </c>
    </row>
    <row r="486" spans="1:9">
      <c r="A486" s="53">
        <v>1066</v>
      </c>
      <c r="B486" s="53" t="s">
        <v>922</v>
      </c>
      <c r="C486" s="53" t="s">
        <v>526</v>
      </c>
      <c r="D486" s="53" t="s">
        <v>1670</v>
      </c>
      <c r="E486" s="53" t="s">
        <v>93</v>
      </c>
      <c r="F486" s="53" t="s">
        <v>29</v>
      </c>
      <c r="G486" s="53" t="s">
        <v>1733</v>
      </c>
      <c r="H486" s="54">
        <v>1</v>
      </c>
      <c r="I486" s="50">
        <v>1</v>
      </c>
    </row>
    <row r="487" spans="1:9" ht="15" customHeight="1">
      <c r="A487" s="53">
        <v>1077</v>
      </c>
      <c r="B487" s="53" t="s">
        <v>2289</v>
      </c>
      <c r="C487" s="53" t="s">
        <v>963</v>
      </c>
      <c r="D487" s="53" t="s">
        <v>1670</v>
      </c>
      <c r="E487" s="53" t="s">
        <v>110</v>
      </c>
      <c r="F487" s="53" t="s">
        <v>50</v>
      </c>
      <c r="G487" s="53" t="s">
        <v>1809</v>
      </c>
      <c r="H487" s="54">
        <v>1</v>
      </c>
      <c r="I487" s="50">
        <v>1</v>
      </c>
    </row>
    <row r="488" spans="1:9" ht="15" customHeight="1">
      <c r="A488" s="53">
        <v>1082</v>
      </c>
      <c r="B488" s="53" t="s">
        <v>2291</v>
      </c>
      <c r="C488" s="53" t="s">
        <v>406</v>
      </c>
      <c r="D488" s="53" t="s">
        <v>1670</v>
      </c>
      <c r="E488" s="53" t="s">
        <v>90</v>
      </c>
      <c r="F488" s="53" t="s">
        <v>70</v>
      </c>
      <c r="G488" s="53" t="s">
        <v>2026</v>
      </c>
      <c r="H488" s="54">
        <v>1</v>
      </c>
      <c r="I488" s="50"/>
    </row>
    <row r="489" spans="1:9">
      <c r="A489" s="53">
        <v>1085</v>
      </c>
      <c r="B489" s="53" t="s">
        <v>1168</v>
      </c>
      <c r="C489" s="53" t="s">
        <v>392</v>
      </c>
      <c r="D489" s="53" t="s">
        <v>1670</v>
      </c>
      <c r="E489" s="53" t="s">
        <v>128</v>
      </c>
      <c r="F489" s="53" t="s">
        <v>29</v>
      </c>
      <c r="G489" s="53" t="s">
        <v>1733</v>
      </c>
      <c r="H489" s="54">
        <v>1</v>
      </c>
      <c r="I489" s="50">
        <v>51</v>
      </c>
    </row>
    <row r="490" spans="1:9" ht="15" customHeight="1">
      <c r="A490" s="53">
        <v>1089</v>
      </c>
      <c r="B490" s="53" t="s">
        <v>452</v>
      </c>
      <c r="C490" s="53" t="s">
        <v>412</v>
      </c>
      <c r="D490" s="53" t="s">
        <v>1670</v>
      </c>
      <c r="E490" s="53" t="s">
        <v>110</v>
      </c>
      <c r="F490" s="53" t="s">
        <v>39</v>
      </c>
      <c r="G490" s="53" t="s">
        <v>1674</v>
      </c>
      <c r="H490" s="54">
        <v>1</v>
      </c>
      <c r="I490" s="50">
        <v>1</v>
      </c>
    </row>
    <row r="491" spans="1:9" ht="15" customHeight="1">
      <c r="A491" s="53">
        <v>1090</v>
      </c>
      <c r="B491" s="53" t="s">
        <v>2292</v>
      </c>
      <c r="C491" s="53" t="s">
        <v>619</v>
      </c>
      <c r="D491" s="53" t="s">
        <v>1670</v>
      </c>
      <c r="E491" s="53" t="s">
        <v>110</v>
      </c>
      <c r="F491" s="53" t="s">
        <v>68</v>
      </c>
      <c r="G491" s="53" t="s">
        <v>1784</v>
      </c>
      <c r="H491" s="54">
        <v>1</v>
      </c>
      <c r="I491" s="50">
        <v>1</v>
      </c>
    </row>
    <row r="492" spans="1:9" ht="15" customHeight="1">
      <c r="A492" s="53">
        <v>1093</v>
      </c>
      <c r="B492" s="53" t="s">
        <v>2293</v>
      </c>
      <c r="C492" s="53" t="s">
        <v>399</v>
      </c>
      <c r="D492" s="53" t="s">
        <v>1670</v>
      </c>
      <c r="E492" s="53" t="s">
        <v>93</v>
      </c>
      <c r="F492" s="53" t="s">
        <v>1275</v>
      </c>
      <c r="G492" s="53" t="s">
        <v>1903</v>
      </c>
      <c r="H492" s="54">
        <v>1</v>
      </c>
      <c r="I492" s="50">
        <v>1</v>
      </c>
    </row>
    <row r="493" spans="1:9" ht="15" customHeight="1">
      <c r="A493" s="53">
        <v>1098</v>
      </c>
      <c r="B493" s="53" t="s">
        <v>2296</v>
      </c>
      <c r="C493" s="53" t="s">
        <v>395</v>
      </c>
      <c r="D493" s="53" t="s">
        <v>1670</v>
      </c>
      <c r="E493" s="53" t="s">
        <v>93</v>
      </c>
      <c r="F493" s="53" t="s">
        <v>66</v>
      </c>
      <c r="G493" s="53" t="s">
        <v>1684</v>
      </c>
      <c r="H493" s="54">
        <v>1</v>
      </c>
      <c r="I493" s="50">
        <v>1</v>
      </c>
    </row>
    <row r="494" spans="1:9" ht="15" customHeight="1">
      <c r="A494" s="53">
        <v>1104</v>
      </c>
      <c r="B494" s="53" t="s">
        <v>2297</v>
      </c>
      <c r="C494" s="53" t="s">
        <v>2298</v>
      </c>
      <c r="D494" s="53" t="s">
        <v>1670</v>
      </c>
      <c r="E494" s="53" t="s">
        <v>128</v>
      </c>
      <c r="F494" s="53" t="s">
        <v>46</v>
      </c>
      <c r="G494" s="53" t="s">
        <v>2299</v>
      </c>
      <c r="H494" s="54">
        <v>1</v>
      </c>
      <c r="I494" s="50">
        <v>50</v>
      </c>
    </row>
    <row r="495" spans="1:9" ht="15" customHeight="1">
      <c r="A495" s="53">
        <v>1108</v>
      </c>
      <c r="B495" s="53" t="s">
        <v>2300</v>
      </c>
      <c r="C495" s="53" t="s">
        <v>442</v>
      </c>
      <c r="D495" s="53" t="s">
        <v>1670</v>
      </c>
      <c r="E495" s="53" t="s">
        <v>1716</v>
      </c>
      <c r="F495" s="53" t="s">
        <v>66</v>
      </c>
      <c r="G495" s="53" t="s">
        <v>1684</v>
      </c>
      <c r="H495" s="54">
        <v>1</v>
      </c>
      <c r="I495" s="50">
        <v>16</v>
      </c>
    </row>
    <row r="496" spans="1:9" ht="15" customHeight="1">
      <c r="A496" s="53">
        <v>1114</v>
      </c>
      <c r="B496" s="53" t="s">
        <v>2302</v>
      </c>
      <c r="C496" s="53" t="s">
        <v>401</v>
      </c>
      <c r="D496" s="53" t="s">
        <v>1670</v>
      </c>
      <c r="E496" s="53" t="s">
        <v>93</v>
      </c>
      <c r="F496" s="53" t="s">
        <v>27</v>
      </c>
      <c r="G496" s="53" t="s">
        <v>1745</v>
      </c>
      <c r="H496" s="54">
        <v>1</v>
      </c>
      <c r="I496" s="50">
        <v>1</v>
      </c>
    </row>
    <row r="497" spans="1:9" ht="15" customHeight="1">
      <c r="A497" s="53">
        <v>1119</v>
      </c>
      <c r="B497" s="53" t="s">
        <v>2304</v>
      </c>
      <c r="C497" s="53" t="s">
        <v>624</v>
      </c>
      <c r="D497" s="53" t="s">
        <v>1670</v>
      </c>
      <c r="E497" s="53" t="s">
        <v>1716</v>
      </c>
      <c r="F497" s="53" t="s">
        <v>27</v>
      </c>
      <c r="G497" s="53" t="s">
        <v>1745</v>
      </c>
      <c r="H497" s="54">
        <v>1</v>
      </c>
      <c r="I497" s="50">
        <v>15</v>
      </c>
    </row>
    <row r="498" spans="1:9" ht="15" customHeight="1">
      <c r="A498" s="53">
        <v>1120</v>
      </c>
      <c r="B498" s="53" t="s">
        <v>2095</v>
      </c>
      <c r="C498" s="53" t="s">
        <v>813</v>
      </c>
      <c r="D498" s="53" t="s">
        <v>1670</v>
      </c>
      <c r="E498" s="53" t="s">
        <v>93</v>
      </c>
      <c r="F498" s="53" t="s">
        <v>1271</v>
      </c>
      <c r="G498" s="53" t="s">
        <v>1934</v>
      </c>
      <c r="H498" s="54">
        <v>1</v>
      </c>
      <c r="I498" s="50">
        <v>1</v>
      </c>
    </row>
    <row r="499" spans="1:9" ht="15" customHeight="1">
      <c r="A499" s="53">
        <v>1121</v>
      </c>
      <c r="B499" s="53" t="s">
        <v>2305</v>
      </c>
      <c r="C499" s="53" t="s">
        <v>404</v>
      </c>
      <c r="D499" s="53" t="s">
        <v>1670</v>
      </c>
      <c r="E499" s="53" t="s">
        <v>1716</v>
      </c>
      <c r="F499" s="53" t="s">
        <v>1764</v>
      </c>
      <c r="G499" s="53" t="s">
        <v>1765</v>
      </c>
      <c r="H499" s="54">
        <v>1</v>
      </c>
      <c r="I499" s="50">
        <v>14</v>
      </c>
    </row>
    <row r="500" spans="1:9" ht="15" customHeight="1">
      <c r="A500" s="53">
        <v>1126</v>
      </c>
      <c r="B500" s="53" t="s">
        <v>2307</v>
      </c>
      <c r="C500" s="53" t="s">
        <v>540</v>
      </c>
      <c r="D500" s="53" t="s">
        <v>1670</v>
      </c>
      <c r="E500" s="53" t="s">
        <v>93</v>
      </c>
      <c r="F500" s="53" t="s">
        <v>66</v>
      </c>
      <c r="G500" s="53" t="s">
        <v>1684</v>
      </c>
      <c r="H500" s="54">
        <v>1</v>
      </c>
      <c r="I500" s="50">
        <v>1</v>
      </c>
    </row>
    <row r="501" spans="1:9" ht="15" customHeight="1">
      <c r="A501" s="53">
        <v>1133</v>
      </c>
      <c r="B501" s="53" t="s">
        <v>2310</v>
      </c>
      <c r="C501" s="53" t="s">
        <v>533</v>
      </c>
      <c r="D501" s="53" t="s">
        <v>1670</v>
      </c>
      <c r="E501" s="53" t="s">
        <v>97</v>
      </c>
      <c r="F501" s="53" t="s">
        <v>1277</v>
      </c>
      <c r="G501" s="53" t="s">
        <v>1779</v>
      </c>
      <c r="H501" s="54">
        <v>1</v>
      </c>
      <c r="I501" s="50">
        <v>40</v>
      </c>
    </row>
    <row r="502" spans="1:9" ht="15" customHeight="1">
      <c r="A502" s="53">
        <v>1135</v>
      </c>
      <c r="B502" s="53" t="s">
        <v>2312</v>
      </c>
      <c r="C502" s="53" t="s">
        <v>2313</v>
      </c>
      <c r="D502" s="53" t="s">
        <v>1670</v>
      </c>
      <c r="E502" s="53" t="s">
        <v>174</v>
      </c>
      <c r="F502" s="53" t="s">
        <v>43</v>
      </c>
      <c r="G502" s="53" t="s">
        <v>1708</v>
      </c>
      <c r="H502" s="54">
        <v>1</v>
      </c>
      <c r="I502" s="50">
        <v>57</v>
      </c>
    </row>
    <row r="503" spans="1:9" ht="15" customHeight="1">
      <c r="A503" s="53">
        <v>1136</v>
      </c>
      <c r="B503" s="53" t="s">
        <v>1103</v>
      </c>
      <c r="C503" s="53" t="s">
        <v>1104</v>
      </c>
      <c r="D503" s="53" t="s">
        <v>1670</v>
      </c>
      <c r="E503" s="53" t="s">
        <v>239</v>
      </c>
      <c r="F503" s="53" t="s">
        <v>66</v>
      </c>
      <c r="G503" s="53" t="s">
        <v>1684</v>
      </c>
      <c r="H503" s="54">
        <v>1</v>
      </c>
      <c r="I503" s="50">
        <v>47</v>
      </c>
    </row>
    <row r="504" spans="1:9" ht="15" customHeight="1">
      <c r="A504" s="53">
        <v>1137</v>
      </c>
      <c r="B504" s="53" t="s">
        <v>799</v>
      </c>
      <c r="C504" s="53" t="s">
        <v>2314</v>
      </c>
      <c r="D504" s="53" t="s">
        <v>1670</v>
      </c>
      <c r="E504" s="53" t="s">
        <v>93</v>
      </c>
      <c r="F504" s="53" t="s">
        <v>60</v>
      </c>
      <c r="G504" s="53" t="s">
        <v>1833</v>
      </c>
      <c r="H504" s="54">
        <v>1</v>
      </c>
      <c r="I504" s="50">
        <v>1</v>
      </c>
    </row>
    <row r="505" spans="1:9" ht="15" customHeight="1">
      <c r="A505" s="53">
        <v>1148</v>
      </c>
      <c r="B505" s="53" t="s">
        <v>2315</v>
      </c>
      <c r="C505" s="53" t="s">
        <v>464</v>
      </c>
      <c r="D505" s="53" t="s">
        <v>1670</v>
      </c>
      <c r="E505" s="53" t="s">
        <v>97</v>
      </c>
      <c r="F505" s="53" t="s">
        <v>375</v>
      </c>
      <c r="G505" s="53" t="s">
        <v>1891</v>
      </c>
      <c r="H505" s="54">
        <v>1</v>
      </c>
      <c r="I505" s="50">
        <v>39</v>
      </c>
    </row>
    <row r="506" spans="1:9" ht="15" customHeight="1">
      <c r="A506" s="53">
        <v>1151</v>
      </c>
      <c r="B506" s="53" t="s">
        <v>2316</v>
      </c>
      <c r="C506" s="53" t="s">
        <v>2317</v>
      </c>
      <c r="D506" s="53" t="s">
        <v>1670</v>
      </c>
      <c r="E506" s="53" t="s">
        <v>1716</v>
      </c>
      <c r="F506" s="53" t="s">
        <v>72</v>
      </c>
      <c r="G506" s="53" t="s">
        <v>1686</v>
      </c>
      <c r="H506" s="54">
        <v>1</v>
      </c>
      <c r="I506" s="50">
        <v>13</v>
      </c>
    </row>
    <row r="507" spans="1:9" ht="15" customHeight="1">
      <c r="A507" s="53">
        <v>1153</v>
      </c>
      <c r="B507" s="53" t="s">
        <v>665</v>
      </c>
      <c r="C507" s="53" t="s">
        <v>630</v>
      </c>
      <c r="D507" s="53" t="s">
        <v>1670</v>
      </c>
      <c r="E507" s="53" t="s">
        <v>128</v>
      </c>
      <c r="F507" s="53" t="s">
        <v>39</v>
      </c>
      <c r="G507" s="53" t="s">
        <v>1674</v>
      </c>
      <c r="H507" s="54">
        <v>1</v>
      </c>
      <c r="I507" s="50">
        <v>49</v>
      </c>
    </row>
    <row r="508" spans="1:9" ht="15" customHeight="1">
      <c r="A508" s="53">
        <v>1156</v>
      </c>
      <c r="B508" s="53" t="s">
        <v>1155</v>
      </c>
      <c r="C508" s="53" t="s">
        <v>392</v>
      </c>
      <c r="D508" s="53" t="s">
        <v>1670</v>
      </c>
      <c r="E508" s="53" t="s">
        <v>1716</v>
      </c>
      <c r="F508" s="53" t="s">
        <v>2213</v>
      </c>
      <c r="G508" s="53" t="s">
        <v>2214</v>
      </c>
      <c r="H508" s="54">
        <v>1</v>
      </c>
      <c r="I508" s="50">
        <v>12</v>
      </c>
    </row>
    <row r="509" spans="1:9" ht="15" customHeight="1">
      <c r="A509" s="53">
        <v>1164</v>
      </c>
      <c r="B509" s="53" t="s">
        <v>2318</v>
      </c>
      <c r="C509" s="53" t="s">
        <v>866</v>
      </c>
      <c r="D509" s="53" t="s">
        <v>1670</v>
      </c>
      <c r="E509" s="53" t="s">
        <v>110</v>
      </c>
      <c r="F509" s="53" t="s">
        <v>80</v>
      </c>
      <c r="G509" s="53" t="s">
        <v>1678</v>
      </c>
      <c r="H509" s="54">
        <v>1</v>
      </c>
      <c r="I509" s="50">
        <v>1</v>
      </c>
    </row>
    <row r="510" spans="1:9">
      <c r="A510" s="53">
        <v>1165</v>
      </c>
      <c r="B510" s="53" t="s">
        <v>2319</v>
      </c>
      <c r="C510" s="53" t="s">
        <v>547</v>
      </c>
      <c r="D510" s="53" t="s">
        <v>1670</v>
      </c>
      <c r="E510" s="53" t="s">
        <v>110</v>
      </c>
      <c r="F510" s="53" t="s">
        <v>29</v>
      </c>
      <c r="G510" s="53" t="s">
        <v>1733</v>
      </c>
      <c r="H510" s="54">
        <v>1</v>
      </c>
      <c r="I510" s="50">
        <v>1</v>
      </c>
    </row>
    <row r="511" spans="1:9" ht="15" customHeight="1">
      <c r="A511" s="53">
        <v>1177</v>
      </c>
      <c r="B511" s="53" t="s">
        <v>2323</v>
      </c>
      <c r="C511" s="53" t="s">
        <v>395</v>
      </c>
      <c r="D511" s="53" t="s">
        <v>1670</v>
      </c>
      <c r="E511" s="53" t="s">
        <v>97</v>
      </c>
      <c r="F511" s="53" t="s">
        <v>2220</v>
      </c>
      <c r="G511" s="53" t="s">
        <v>2221</v>
      </c>
      <c r="H511" s="54">
        <v>1</v>
      </c>
      <c r="I511" s="50">
        <v>38</v>
      </c>
    </row>
    <row r="512" spans="1:9">
      <c r="A512" s="53">
        <v>1184</v>
      </c>
      <c r="B512" s="53" t="s">
        <v>2324</v>
      </c>
      <c r="C512" s="53" t="s">
        <v>624</v>
      </c>
      <c r="D512" s="53" t="s">
        <v>1670</v>
      </c>
      <c r="E512" s="53" t="s">
        <v>128</v>
      </c>
      <c r="F512" s="53" t="s">
        <v>29</v>
      </c>
      <c r="G512" s="53" t="s">
        <v>1733</v>
      </c>
      <c r="H512" s="54">
        <v>1</v>
      </c>
      <c r="I512" s="50">
        <v>48</v>
      </c>
    </row>
    <row r="513" spans="1:9" ht="15" customHeight="1">
      <c r="A513" s="53">
        <v>1187</v>
      </c>
      <c r="B513" s="53" t="s">
        <v>2325</v>
      </c>
      <c r="C513" s="53" t="s">
        <v>510</v>
      </c>
      <c r="D513" s="53" t="s">
        <v>1670</v>
      </c>
      <c r="E513" s="53" t="s">
        <v>97</v>
      </c>
      <c r="F513" s="53" t="s">
        <v>2087</v>
      </c>
      <c r="G513" s="53" t="s">
        <v>2088</v>
      </c>
      <c r="H513" s="54">
        <v>1</v>
      </c>
      <c r="I513" s="50">
        <v>37</v>
      </c>
    </row>
    <row r="514" spans="1:9">
      <c r="A514" s="53">
        <v>1189</v>
      </c>
      <c r="B514" s="53" t="s">
        <v>2326</v>
      </c>
      <c r="C514" s="53" t="s">
        <v>635</v>
      </c>
      <c r="D514" s="53" t="s">
        <v>1670</v>
      </c>
      <c r="E514" s="53" t="s">
        <v>110</v>
      </c>
      <c r="F514" s="53" t="s">
        <v>29</v>
      </c>
      <c r="G514" s="53" t="s">
        <v>1733</v>
      </c>
      <c r="H514" s="54">
        <v>1</v>
      </c>
      <c r="I514" s="50">
        <v>1</v>
      </c>
    </row>
    <row r="515" spans="1:9">
      <c r="A515" s="53">
        <v>1196</v>
      </c>
      <c r="B515" s="53" t="s">
        <v>2328</v>
      </c>
      <c r="C515" s="53" t="s">
        <v>434</v>
      </c>
      <c r="D515" s="53" t="s">
        <v>1670</v>
      </c>
      <c r="E515" s="53" t="s">
        <v>93</v>
      </c>
      <c r="F515" s="53" t="s">
        <v>29</v>
      </c>
      <c r="G515" s="53" t="s">
        <v>1733</v>
      </c>
      <c r="H515" s="54">
        <v>1</v>
      </c>
      <c r="I515" s="50">
        <v>1</v>
      </c>
    </row>
    <row r="516" spans="1:9" ht="15" customHeight="1">
      <c r="A516" s="53">
        <v>1199</v>
      </c>
      <c r="B516" s="53" t="s">
        <v>2329</v>
      </c>
      <c r="C516" s="53" t="s">
        <v>412</v>
      </c>
      <c r="D516" s="53" t="s">
        <v>1670</v>
      </c>
      <c r="E516" s="53" t="s">
        <v>1716</v>
      </c>
      <c r="F516" s="53" t="s">
        <v>27</v>
      </c>
      <c r="G516" s="53" t="s">
        <v>1745</v>
      </c>
      <c r="H516" s="54">
        <v>1</v>
      </c>
      <c r="I516" s="50">
        <v>11</v>
      </c>
    </row>
    <row r="517" spans="1:9">
      <c r="A517" s="53">
        <v>1201</v>
      </c>
      <c r="B517" s="53" t="s">
        <v>2330</v>
      </c>
      <c r="C517" s="53" t="s">
        <v>399</v>
      </c>
      <c r="D517" s="53" t="s">
        <v>1670</v>
      </c>
      <c r="E517" s="53" t="s">
        <v>1716</v>
      </c>
      <c r="F517" s="53" t="s">
        <v>29</v>
      </c>
      <c r="G517" s="53" t="s">
        <v>1733</v>
      </c>
      <c r="H517" s="54">
        <v>1</v>
      </c>
      <c r="I517" s="50">
        <v>10</v>
      </c>
    </row>
    <row r="518" spans="1:9">
      <c r="A518" s="53">
        <v>1202</v>
      </c>
      <c r="B518" s="53" t="s">
        <v>2331</v>
      </c>
      <c r="C518" s="53" t="s">
        <v>395</v>
      </c>
      <c r="D518" s="53" t="s">
        <v>1670</v>
      </c>
      <c r="E518" s="53" t="s">
        <v>110</v>
      </c>
      <c r="F518" s="53" t="s">
        <v>29</v>
      </c>
      <c r="G518" s="53" t="s">
        <v>1733</v>
      </c>
      <c r="H518" s="54">
        <v>1</v>
      </c>
      <c r="I518" s="50">
        <v>1</v>
      </c>
    </row>
    <row r="519" spans="1:9" ht="15" customHeight="1">
      <c r="A519" s="53">
        <v>1203</v>
      </c>
      <c r="B519" s="53" t="s">
        <v>2332</v>
      </c>
      <c r="C519" s="53" t="s">
        <v>2333</v>
      </c>
      <c r="D519" s="53" t="s">
        <v>1670</v>
      </c>
      <c r="E519" s="53" t="s">
        <v>128</v>
      </c>
      <c r="F519" s="53" t="s">
        <v>70</v>
      </c>
      <c r="G519" s="53" t="s">
        <v>2026</v>
      </c>
      <c r="H519" s="54">
        <v>1</v>
      </c>
      <c r="I519" s="50">
        <v>47</v>
      </c>
    </row>
    <row r="520" spans="1:9">
      <c r="A520" s="53">
        <v>1216</v>
      </c>
      <c r="B520" s="53" t="s">
        <v>2334</v>
      </c>
      <c r="C520" s="53" t="s">
        <v>504</v>
      </c>
      <c r="D520" s="53" t="s">
        <v>1670</v>
      </c>
      <c r="E520" s="53" t="s">
        <v>110</v>
      </c>
      <c r="F520" s="53" t="s">
        <v>29</v>
      </c>
      <c r="G520" s="53" t="s">
        <v>1733</v>
      </c>
      <c r="H520" s="54">
        <v>1</v>
      </c>
      <c r="I520" s="50">
        <v>1</v>
      </c>
    </row>
    <row r="521" spans="1:9">
      <c r="A521" s="53">
        <v>1218</v>
      </c>
      <c r="B521" s="53" t="s">
        <v>2335</v>
      </c>
      <c r="C521" s="53" t="s">
        <v>423</v>
      </c>
      <c r="D521" s="53" t="s">
        <v>1670</v>
      </c>
      <c r="E521" s="53" t="s">
        <v>128</v>
      </c>
      <c r="F521" s="53" t="s">
        <v>29</v>
      </c>
      <c r="G521" s="53" t="s">
        <v>1733</v>
      </c>
      <c r="H521" s="54">
        <v>1</v>
      </c>
      <c r="I521" s="50">
        <v>46</v>
      </c>
    </row>
    <row r="522" spans="1:9" ht="15" customHeight="1">
      <c r="A522" s="53">
        <v>1224</v>
      </c>
      <c r="B522" s="53" t="s">
        <v>1135</v>
      </c>
      <c r="C522" s="53" t="s">
        <v>462</v>
      </c>
      <c r="D522" s="53" t="s">
        <v>1670</v>
      </c>
      <c r="E522" s="53" t="s">
        <v>128</v>
      </c>
      <c r="F522" s="53" t="s">
        <v>1265</v>
      </c>
      <c r="G522" s="53" t="s">
        <v>1695</v>
      </c>
      <c r="H522" s="54">
        <v>1</v>
      </c>
      <c r="I522" s="50">
        <v>45</v>
      </c>
    </row>
    <row r="523" spans="1:9" ht="15" customHeight="1">
      <c r="A523" s="53">
        <v>1226</v>
      </c>
      <c r="B523" s="53" t="s">
        <v>1071</v>
      </c>
      <c r="C523" s="53" t="s">
        <v>624</v>
      </c>
      <c r="D523" s="53" t="s">
        <v>1670</v>
      </c>
      <c r="E523" s="53" t="s">
        <v>1716</v>
      </c>
      <c r="F523" s="53" t="s">
        <v>1725</v>
      </c>
      <c r="G523" s="53" t="s">
        <v>1726</v>
      </c>
      <c r="H523" s="54">
        <v>1</v>
      </c>
      <c r="I523" s="50">
        <v>9</v>
      </c>
    </row>
    <row r="524" spans="1:9" ht="15" customHeight="1">
      <c r="A524" s="53">
        <v>1230</v>
      </c>
      <c r="B524" s="53" t="s">
        <v>1137</v>
      </c>
      <c r="C524" s="53" t="s">
        <v>434</v>
      </c>
      <c r="D524" s="53" t="s">
        <v>1670</v>
      </c>
      <c r="E524" s="53" t="s">
        <v>90</v>
      </c>
      <c r="F524" s="53" t="s">
        <v>2213</v>
      </c>
      <c r="G524" s="53" t="s">
        <v>2214</v>
      </c>
      <c r="H524" s="54">
        <v>1</v>
      </c>
      <c r="I524" s="50"/>
    </row>
    <row r="525" spans="1:9" ht="15" customHeight="1">
      <c r="A525" s="53">
        <v>1233</v>
      </c>
      <c r="B525" s="53" t="s">
        <v>2336</v>
      </c>
      <c r="C525" s="53" t="s">
        <v>462</v>
      </c>
      <c r="D525" s="53" t="s">
        <v>1670</v>
      </c>
      <c r="E525" s="53" t="s">
        <v>128</v>
      </c>
      <c r="F525" s="53" t="s">
        <v>382</v>
      </c>
      <c r="G525" s="53" t="s">
        <v>1761</v>
      </c>
      <c r="H525" s="54">
        <v>1</v>
      </c>
      <c r="I525" s="50">
        <v>44</v>
      </c>
    </row>
    <row r="526" spans="1:9" ht="15" customHeight="1">
      <c r="A526" s="53">
        <v>1234</v>
      </c>
      <c r="B526" s="53" t="s">
        <v>1020</v>
      </c>
      <c r="C526" s="53" t="s">
        <v>1021</v>
      </c>
      <c r="D526" s="53" t="s">
        <v>1670</v>
      </c>
      <c r="E526" s="53" t="s">
        <v>1716</v>
      </c>
      <c r="F526" s="53" t="s">
        <v>44</v>
      </c>
      <c r="G526" s="53" t="s">
        <v>1676</v>
      </c>
      <c r="H526" s="54">
        <v>1</v>
      </c>
      <c r="I526" s="50">
        <v>8</v>
      </c>
    </row>
    <row r="527" spans="1:9" ht="15" customHeight="1">
      <c r="A527" s="53">
        <v>1237</v>
      </c>
      <c r="B527" s="53" t="s">
        <v>1982</v>
      </c>
      <c r="C527" s="53" t="s">
        <v>406</v>
      </c>
      <c r="D527" s="53" t="s">
        <v>1670</v>
      </c>
      <c r="E527" s="53" t="s">
        <v>110</v>
      </c>
      <c r="F527" s="53" t="s">
        <v>50</v>
      </c>
      <c r="G527" s="53" t="s">
        <v>1809</v>
      </c>
      <c r="H527" s="54">
        <v>1</v>
      </c>
      <c r="I527" s="50">
        <v>1</v>
      </c>
    </row>
    <row r="528" spans="1:9" ht="15" customHeight="1">
      <c r="A528" s="53">
        <v>1239</v>
      </c>
      <c r="B528" s="53" t="s">
        <v>2337</v>
      </c>
      <c r="C528" s="53" t="s">
        <v>617</v>
      </c>
      <c r="D528" s="53" t="s">
        <v>1670</v>
      </c>
      <c r="E528" s="53" t="s">
        <v>1716</v>
      </c>
      <c r="F528" s="53" t="s">
        <v>1756</v>
      </c>
      <c r="G528" s="53" t="s">
        <v>1757</v>
      </c>
      <c r="H528" s="54">
        <v>1</v>
      </c>
      <c r="I528" s="50">
        <v>7</v>
      </c>
    </row>
    <row r="529" spans="1:9" ht="15" customHeight="1">
      <c r="A529" s="53">
        <v>1241</v>
      </c>
      <c r="B529" s="53" t="s">
        <v>2340</v>
      </c>
      <c r="C529" s="53" t="s">
        <v>617</v>
      </c>
      <c r="D529" s="53" t="s">
        <v>1670</v>
      </c>
      <c r="E529" s="53" t="s">
        <v>128</v>
      </c>
      <c r="F529" s="53" t="s">
        <v>27</v>
      </c>
      <c r="G529" s="53" t="s">
        <v>1745</v>
      </c>
      <c r="H529" s="54">
        <v>1</v>
      </c>
      <c r="I529" s="50">
        <v>43</v>
      </c>
    </row>
    <row r="530" spans="1:9">
      <c r="A530" s="53">
        <v>1243</v>
      </c>
      <c r="B530" s="53" t="s">
        <v>2341</v>
      </c>
      <c r="C530" s="53" t="s">
        <v>490</v>
      </c>
      <c r="D530" s="53" t="s">
        <v>1670</v>
      </c>
      <c r="E530" s="53" t="s">
        <v>1716</v>
      </c>
      <c r="F530" s="53" t="s">
        <v>29</v>
      </c>
      <c r="G530" s="53" t="s">
        <v>1733</v>
      </c>
      <c r="H530" s="54">
        <v>1</v>
      </c>
      <c r="I530" s="50">
        <v>6</v>
      </c>
    </row>
    <row r="531" spans="1:9" ht="15" customHeight="1">
      <c r="A531" s="53">
        <v>1255</v>
      </c>
      <c r="B531" s="53" t="s">
        <v>2342</v>
      </c>
      <c r="C531" s="53" t="s">
        <v>499</v>
      </c>
      <c r="D531" s="53" t="s">
        <v>1670</v>
      </c>
      <c r="E531" s="53" t="s">
        <v>1716</v>
      </c>
      <c r="F531" s="53" t="s">
        <v>66</v>
      </c>
      <c r="G531" s="53" t="s">
        <v>1684</v>
      </c>
      <c r="H531" s="54">
        <v>1</v>
      </c>
      <c r="I531" s="50">
        <v>5</v>
      </c>
    </row>
    <row r="532" spans="1:9" ht="15" customHeight="1">
      <c r="A532" s="53">
        <v>1256</v>
      </c>
      <c r="B532" s="53" t="s">
        <v>2343</v>
      </c>
      <c r="C532" s="53" t="s">
        <v>392</v>
      </c>
      <c r="D532" s="53" t="s">
        <v>1670</v>
      </c>
      <c r="E532" s="53" t="s">
        <v>110</v>
      </c>
      <c r="F532" s="53" t="s">
        <v>39</v>
      </c>
      <c r="G532" s="53" t="s">
        <v>1674</v>
      </c>
      <c r="H532" s="54">
        <v>1</v>
      </c>
      <c r="I532" s="50">
        <v>1</v>
      </c>
    </row>
    <row r="533" spans="1:9" ht="15" customHeight="1">
      <c r="A533" s="53">
        <v>1261</v>
      </c>
      <c r="B533" s="53" t="s">
        <v>700</v>
      </c>
      <c r="C533" s="53" t="s">
        <v>423</v>
      </c>
      <c r="D533" s="53" t="s">
        <v>1670</v>
      </c>
      <c r="E533" s="53" t="s">
        <v>93</v>
      </c>
      <c r="F533" s="53" t="s">
        <v>44</v>
      </c>
      <c r="G533" s="53" t="s">
        <v>1676</v>
      </c>
      <c r="H533" s="54">
        <v>1</v>
      </c>
      <c r="I533" s="50">
        <v>1</v>
      </c>
    </row>
    <row r="534" spans="1:9" ht="15" customHeight="1">
      <c r="A534" s="53">
        <v>1268</v>
      </c>
      <c r="B534" s="53" t="s">
        <v>2349</v>
      </c>
      <c r="C534" s="53" t="s">
        <v>512</v>
      </c>
      <c r="D534" s="53" t="s">
        <v>1670</v>
      </c>
      <c r="E534" s="53" t="s">
        <v>1716</v>
      </c>
      <c r="F534" s="53" t="s">
        <v>1263</v>
      </c>
      <c r="G534" s="53" t="s">
        <v>1681</v>
      </c>
      <c r="H534" s="54">
        <v>1</v>
      </c>
      <c r="I534" s="50">
        <v>5</v>
      </c>
    </row>
    <row r="535" spans="1:9" ht="15" customHeight="1">
      <c r="A535" s="53">
        <v>1270</v>
      </c>
      <c r="B535" s="53" t="s">
        <v>2352</v>
      </c>
      <c r="C535" s="53" t="s">
        <v>2353</v>
      </c>
      <c r="D535" s="53" t="s">
        <v>1670</v>
      </c>
      <c r="E535" s="53" t="s">
        <v>97</v>
      </c>
      <c r="F535" s="53" t="s">
        <v>2354</v>
      </c>
      <c r="G535" s="53" t="s">
        <v>2355</v>
      </c>
      <c r="H535" s="54">
        <v>1</v>
      </c>
      <c r="I535" s="50">
        <v>36</v>
      </c>
    </row>
    <row r="536" spans="1:9">
      <c r="A536" s="53">
        <v>1273</v>
      </c>
      <c r="B536" s="53" t="s">
        <v>1901</v>
      </c>
      <c r="C536" s="53" t="s">
        <v>392</v>
      </c>
      <c r="D536" s="53" t="s">
        <v>1670</v>
      </c>
      <c r="E536" s="53" t="s">
        <v>1716</v>
      </c>
      <c r="F536" s="53" t="s">
        <v>29</v>
      </c>
      <c r="G536" s="53" t="s">
        <v>1733</v>
      </c>
      <c r="H536" s="54">
        <v>1</v>
      </c>
      <c r="I536" s="50">
        <v>3</v>
      </c>
    </row>
    <row r="537" spans="1:9" ht="15" customHeight="1">
      <c r="A537" s="53">
        <v>1276</v>
      </c>
      <c r="B537" s="53" t="s">
        <v>1068</v>
      </c>
      <c r="C537" s="53" t="s">
        <v>417</v>
      </c>
      <c r="D537" s="53" t="s">
        <v>1670</v>
      </c>
      <c r="E537" s="53" t="s">
        <v>177</v>
      </c>
      <c r="F537" s="53" t="s">
        <v>29</v>
      </c>
      <c r="G537" s="53" t="s">
        <v>1733</v>
      </c>
      <c r="H537" s="54">
        <v>1</v>
      </c>
      <c r="I537" s="50">
        <v>46</v>
      </c>
    </row>
    <row r="538" spans="1:9" ht="15" customHeight="1">
      <c r="A538" s="53">
        <v>1277</v>
      </c>
      <c r="B538" s="53" t="s">
        <v>2357</v>
      </c>
      <c r="C538" s="53" t="s">
        <v>412</v>
      </c>
      <c r="D538" s="53" t="s">
        <v>1670</v>
      </c>
      <c r="E538" s="53" t="s">
        <v>110</v>
      </c>
      <c r="F538" s="53" t="s">
        <v>31</v>
      </c>
      <c r="G538" s="53" t="s">
        <v>1712</v>
      </c>
      <c r="H538" s="54">
        <v>1</v>
      </c>
      <c r="I538" s="50">
        <v>1</v>
      </c>
    </row>
    <row r="539" spans="1:9" ht="15" customHeight="1">
      <c r="A539" s="53">
        <v>1279</v>
      </c>
      <c r="B539" s="53" t="s">
        <v>2358</v>
      </c>
      <c r="C539" s="53" t="s">
        <v>2359</v>
      </c>
      <c r="D539" s="53" t="s">
        <v>1670</v>
      </c>
      <c r="E539" s="53" t="s">
        <v>93</v>
      </c>
      <c r="F539" s="53" t="s">
        <v>80</v>
      </c>
      <c r="G539" s="53" t="s">
        <v>1678</v>
      </c>
      <c r="H539" s="54">
        <v>1</v>
      </c>
      <c r="I539" s="50">
        <v>1</v>
      </c>
    </row>
    <row r="540" spans="1:9" ht="15" customHeight="1">
      <c r="A540" s="53">
        <v>1280</v>
      </c>
      <c r="B540" s="53" t="s">
        <v>2360</v>
      </c>
      <c r="C540" s="53" t="s">
        <v>547</v>
      </c>
      <c r="D540" s="53" t="s">
        <v>1670</v>
      </c>
      <c r="E540" s="53" t="s">
        <v>93</v>
      </c>
      <c r="F540" s="53" t="s">
        <v>80</v>
      </c>
      <c r="G540" s="53" t="s">
        <v>1678</v>
      </c>
      <c r="H540" s="54">
        <v>1</v>
      </c>
      <c r="I540" s="50">
        <v>1</v>
      </c>
    </row>
    <row r="541" spans="1:9" ht="15" customHeight="1">
      <c r="A541" s="53">
        <v>1292</v>
      </c>
      <c r="B541" s="53" t="s">
        <v>2362</v>
      </c>
      <c r="C541" s="53" t="s">
        <v>412</v>
      </c>
      <c r="D541" s="53" t="s">
        <v>1670</v>
      </c>
      <c r="E541" s="53" t="s">
        <v>90</v>
      </c>
      <c r="F541" s="53" t="s">
        <v>19</v>
      </c>
      <c r="G541" s="53" t="s">
        <v>1767</v>
      </c>
      <c r="H541" s="54">
        <v>1</v>
      </c>
      <c r="I541" s="50"/>
    </row>
    <row r="542" spans="1:9" ht="15" customHeight="1">
      <c r="A542" s="53">
        <v>1305</v>
      </c>
      <c r="B542" s="53" t="s">
        <v>2363</v>
      </c>
      <c r="C542" s="53" t="s">
        <v>533</v>
      </c>
      <c r="D542" s="53" t="s">
        <v>1670</v>
      </c>
      <c r="E542" s="53" t="s">
        <v>110</v>
      </c>
      <c r="F542" s="53" t="s">
        <v>27</v>
      </c>
      <c r="G542" s="53" t="s">
        <v>1745</v>
      </c>
      <c r="H542" s="54">
        <v>1</v>
      </c>
      <c r="I542" s="50">
        <v>1</v>
      </c>
    </row>
    <row r="543" spans="1:9" ht="15" customHeight="1">
      <c r="A543" s="53">
        <v>1309</v>
      </c>
      <c r="B543" s="53" t="s">
        <v>2364</v>
      </c>
      <c r="C543" s="53" t="s">
        <v>748</v>
      </c>
      <c r="D543" s="53" t="s">
        <v>1670</v>
      </c>
      <c r="E543" s="53" t="s">
        <v>110</v>
      </c>
      <c r="F543" s="53" t="s">
        <v>27</v>
      </c>
      <c r="G543" s="53" t="s">
        <v>1745</v>
      </c>
      <c r="H543" s="54">
        <v>1</v>
      </c>
      <c r="I543" s="50">
        <v>1</v>
      </c>
    </row>
    <row r="544" spans="1:9" ht="15" customHeight="1">
      <c r="A544" s="53">
        <v>1311</v>
      </c>
      <c r="B544" s="53" t="s">
        <v>1133</v>
      </c>
      <c r="C544" s="53" t="s">
        <v>687</v>
      </c>
      <c r="D544" s="53" t="s">
        <v>1670</v>
      </c>
      <c r="E544" s="53" t="s">
        <v>177</v>
      </c>
      <c r="F544" s="53" t="s">
        <v>29</v>
      </c>
      <c r="G544" s="53" t="s">
        <v>1733</v>
      </c>
      <c r="H544" s="54">
        <v>1</v>
      </c>
      <c r="I544" s="50">
        <v>45</v>
      </c>
    </row>
    <row r="545" spans="1:9" ht="15" customHeight="1">
      <c r="A545" s="53">
        <v>1312</v>
      </c>
      <c r="B545" s="53" t="s">
        <v>1182</v>
      </c>
      <c r="C545" s="53" t="s">
        <v>504</v>
      </c>
      <c r="D545" s="53" t="s">
        <v>1670</v>
      </c>
      <c r="E545" s="53" t="s">
        <v>110</v>
      </c>
      <c r="F545" s="53" t="s">
        <v>72</v>
      </c>
      <c r="G545" s="53" t="s">
        <v>1686</v>
      </c>
      <c r="H545" s="54">
        <v>1</v>
      </c>
      <c r="I545" s="50">
        <v>1</v>
      </c>
    </row>
    <row r="546" spans="1:9" ht="15" customHeight="1">
      <c r="A546" s="53">
        <v>1313</v>
      </c>
      <c r="B546" s="53" t="s">
        <v>911</v>
      </c>
      <c r="C546" s="53" t="s">
        <v>469</v>
      </c>
      <c r="D546" s="53" t="s">
        <v>1670</v>
      </c>
      <c r="E546" s="53" t="s">
        <v>90</v>
      </c>
      <c r="F546" s="53" t="s">
        <v>19</v>
      </c>
      <c r="G546" s="53" t="s">
        <v>1767</v>
      </c>
      <c r="H546" s="54">
        <v>1</v>
      </c>
      <c r="I546" s="50"/>
    </row>
    <row r="547" spans="1:9">
      <c r="A547" s="53">
        <v>1317</v>
      </c>
      <c r="B547" s="53" t="s">
        <v>444</v>
      </c>
      <c r="C547" s="53" t="s">
        <v>412</v>
      </c>
      <c r="D547" s="53" t="s">
        <v>1670</v>
      </c>
      <c r="E547" s="53" t="s">
        <v>93</v>
      </c>
      <c r="F547" s="53" t="s">
        <v>29</v>
      </c>
      <c r="G547" s="53" t="s">
        <v>1733</v>
      </c>
      <c r="H547" s="54">
        <v>1</v>
      </c>
      <c r="I547" s="50">
        <v>1</v>
      </c>
    </row>
    <row r="548" spans="1:9" ht="15" customHeight="1">
      <c r="A548" s="53">
        <v>1324</v>
      </c>
      <c r="B548" s="53" t="s">
        <v>2168</v>
      </c>
      <c r="C548" s="53" t="s">
        <v>687</v>
      </c>
      <c r="D548" s="53" t="s">
        <v>1670</v>
      </c>
      <c r="E548" s="53" t="s">
        <v>1716</v>
      </c>
      <c r="F548" s="53" t="s">
        <v>66</v>
      </c>
      <c r="G548" s="53" t="s">
        <v>1684</v>
      </c>
      <c r="H548" s="54">
        <v>1</v>
      </c>
      <c r="I548" s="50">
        <v>2</v>
      </c>
    </row>
    <row r="549" spans="1:9" ht="15" customHeight="1">
      <c r="A549" s="53">
        <v>1332</v>
      </c>
      <c r="B549" s="53" t="s">
        <v>2366</v>
      </c>
      <c r="C549" s="53" t="s">
        <v>423</v>
      </c>
      <c r="D549" s="53" t="s">
        <v>1670</v>
      </c>
      <c r="E549" s="53" t="s">
        <v>110</v>
      </c>
      <c r="F549" s="53" t="s">
        <v>70</v>
      </c>
      <c r="G549" s="53" t="s">
        <v>2026</v>
      </c>
      <c r="H549" s="54">
        <v>1</v>
      </c>
      <c r="I549" s="50">
        <v>1</v>
      </c>
    </row>
    <row r="550" spans="1:9">
      <c r="A550" s="53">
        <v>1333</v>
      </c>
      <c r="B550" s="53" t="s">
        <v>2367</v>
      </c>
      <c r="C550" s="53" t="s">
        <v>430</v>
      </c>
      <c r="D550" s="53" t="s">
        <v>1670</v>
      </c>
      <c r="E550" s="53" t="s">
        <v>93</v>
      </c>
      <c r="F550" s="53" t="s">
        <v>29</v>
      </c>
      <c r="G550" s="53" t="s">
        <v>1733</v>
      </c>
      <c r="H550" s="54">
        <v>1</v>
      </c>
      <c r="I550" s="50">
        <v>1</v>
      </c>
    </row>
    <row r="551" spans="1:9">
      <c r="A551" s="53">
        <v>1334</v>
      </c>
      <c r="B551" s="53" t="s">
        <v>819</v>
      </c>
      <c r="C551" s="53" t="s">
        <v>392</v>
      </c>
      <c r="D551" s="53" t="s">
        <v>1670</v>
      </c>
      <c r="E551" s="53" t="s">
        <v>1716</v>
      </c>
      <c r="F551" s="53" t="s">
        <v>29</v>
      </c>
      <c r="G551" s="53" t="s">
        <v>1733</v>
      </c>
      <c r="H551" s="54">
        <v>1</v>
      </c>
      <c r="I551" s="50">
        <v>1</v>
      </c>
    </row>
    <row r="552" spans="1:9">
      <c r="A552" s="53">
        <v>1342</v>
      </c>
      <c r="B552" s="53" t="s">
        <v>2369</v>
      </c>
      <c r="C552" s="53" t="s">
        <v>2370</v>
      </c>
      <c r="D552" s="53" t="s">
        <v>1670</v>
      </c>
      <c r="E552" s="53" t="s">
        <v>97</v>
      </c>
      <c r="F552" s="53" t="s">
        <v>29</v>
      </c>
      <c r="G552" s="53" t="s">
        <v>1733</v>
      </c>
      <c r="H552" s="54">
        <v>1</v>
      </c>
      <c r="I552" s="50">
        <v>35</v>
      </c>
    </row>
    <row r="553" spans="1:9" ht="15" customHeight="1">
      <c r="A553" s="53">
        <v>1343</v>
      </c>
      <c r="B553" s="53" t="s">
        <v>2371</v>
      </c>
      <c r="C553" s="53" t="s">
        <v>412</v>
      </c>
      <c r="D553" s="53" t="s">
        <v>1670</v>
      </c>
      <c r="E553" s="53" t="s">
        <v>97</v>
      </c>
      <c r="F553" s="53" t="s">
        <v>39</v>
      </c>
      <c r="G553" s="53" t="s">
        <v>1674</v>
      </c>
      <c r="H553" s="54">
        <v>1</v>
      </c>
      <c r="I553" s="50">
        <v>34</v>
      </c>
    </row>
    <row r="554" spans="1:9" ht="15" customHeight="1">
      <c r="A554" s="53">
        <v>1344</v>
      </c>
      <c r="B554" s="53" t="s">
        <v>2372</v>
      </c>
      <c r="C554" s="53" t="s">
        <v>430</v>
      </c>
      <c r="D554" s="53" t="s">
        <v>1670</v>
      </c>
      <c r="E554" s="53" t="s">
        <v>1716</v>
      </c>
      <c r="F554" s="53" t="s">
        <v>46</v>
      </c>
      <c r="G554" s="53" t="s">
        <v>2299</v>
      </c>
      <c r="H554" s="54">
        <v>1</v>
      </c>
      <c r="I554" s="50">
        <v>1</v>
      </c>
    </row>
    <row r="555" spans="1:9" ht="15" customHeight="1">
      <c r="A555" s="53">
        <v>1346</v>
      </c>
      <c r="B555" s="53" t="s">
        <v>1157</v>
      </c>
      <c r="C555" s="53" t="s">
        <v>533</v>
      </c>
      <c r="D555" s="53" t="s">
        <v>1670</v>
      </c>
      <c r="E555" s="53" t="s">
        <v>1716</v>
      </c>
      <c r="F555" s="53" t="s">
        <v>39</v>
      </c>
      <c r="G555" s="53" t="s">
        <v>1674</v>
      </c>
      <c r="H555" s="54">
        <v>1</v>
      </c>
      <c r="I555" s="50">
        <v>1</v>
      </c>
    </row>
    <row r="556" spans="1:9" ht="15" customHeight="1">
      <c r="A556" s="53">
        <v>1350</v>
      </c>
      <c r="B556" s="53" t="s">
        <v>2375</v>
      </c>
      <c r="C556" s="53" t="s">
        <v>2376</v>
      </c>
      <c r="D556" s="53" t="s">
        <v>1670</v>
      </c>
      <c r="E556" s="53" t="s">
        <v>110</v>
      </c>
      <c r="F556" s="53" t="s">
        <v>78</v>
      </c>
      <c r="G556" s="53" t="s">
        <v>1778</v>
      </c>
      <c r="H556" s="54">
        <v>1</v>
      </c>
      <c r="I556" s="50">
        <v>1</v>
      </c>
    </row>
    <row r="557" spans="1:9">
      <c r="A557" s="53">
        <v>1353</v>
      </c>
      <c r="B557" s="53" t="s">
        <v>1064</v>
      </c>
      <c r="C557" s="53" t="s">
        <v>2003</v>
      </c>
      <c r="D557" s="53" t="s">
        <v>1670</v>
      </c>
      <c r="E557" s="53" t="s">
        <v>128</v>
      </c>
      <c r="F557" s="53" t="s">
        <v>29</v>
      </c>
      <c r="G557" s="53" t="s">
        <v>1733</v>
      </c>
      <c r="H557" s="54">
        <v>1</v>
      </c>
      <c r="I557" s="50">
        <v>42</v>
      </c>
    </row>
    <row r="558" spans="1:9" ht="15" customHeight="1">
      <c r="A558" s="53">
        <v>1354</v>
      </c>
      <c r="B558" s="53" t="s">
        <v>2377</v>
      </c>
      <c r="C558" s="53" t="s">
        <v>504</v>
      </c>
      <c r="D558" s="53" t="s">
        <v>1670</v>
      </c>
      <c r="E558" s="53" t="s">
        <v>128</v>
      </c>
      <c r="F558" s="53" t="s">
        <v>1277</v>
      </c>
      <c r="G558" s="53" t="s">
        <v>1779</v>
      </c>
      <c r="H558" s="54">
        <v>1</v>
      </c>
      <c r="I558" s="50">
        <v>41</v>
      </c>
    </row>
    <row r="559" spans="1:9" ht="15" customHeight="1">
      <c r="A559" s="53">
        <v>1358</v>
      </c>
      <c r="B559" s="53" t="s">
        <v>2380</v>
      </c>
      <c r="C559" s="53" t="s">
        <v>635</v>
      </c>
      <c r="D559" s="53" t="s">
        <v>1670</v>
      </c>
      <c r="E559" s="53" t="s">
        <v>128</v>
      </c>
      <c r="F559" s="53" t="s">
        <v>39</v>
      </c>
      <c r="G559" s="53" t="s">
        <v>1674</v>
      </c>
      <c r="H559" s="54">
        <v>1</v>
      </c>
      <c r="I559" s="50">
        <v>40</v>
      </c>
    </row>
    <row r="560" spans="1:9" ht="15" customHeight="1">
      <c r="A560" s="53">
        <v>1366</v>
      </c>
      <c r="B560" s="53" t="s">
        <v>2383</v>
      </c>
      <c r="C560" s="53" t="s">
        <v>430</v>
      </c>
      <c r="D560" s="53" t="s">
        <v>1670</v>
      </c>
      <c r="E560" s="53" t="s">
        <v>110</v>
      </c>
      <c r="F560" s="53" t="s">
        <v>27</v>
      </c>
      <c r="G560" s="53" t="s">
        <v>1745</v>
      </c>
      <c r="H560" s="54">
        <v>1</v>
      </c>
      <c r="I560" s="50">
        <v>1</v>
      </c>
    </row>
    <row r="561" spans="1:9" ht="15" customHeight="1">
      <c r="A561" s="53">
        <v>1369</v>
      </c>
      <c r="B561" s="53" t="s">
        <v>2387</v>
      </c>
      <c r="C561" s="53" t="s">
        <v>462</v>
      </c>
      <c r="D561" s="53" t="s">
        <v>1670</v>
      </c>
      <c r="E561" s="53" t="s">
        <v>93</v>
      </c>
      <c r="F561" s="53" t="s">
        <v>1691</v>
      </c>
      <c r="G561" s="53" t="s">
        <v>1692</v>
      </c>
      <c r="H561" s="54">
        <v>1</v>
      </c>
      <c r="I561" s="50">
        <v>1</v>
      </c>
    </row>
    <row r="562" spans="1:9" ht="15" customHeight="1">
      <c r="A562" s="53">
        <v>1373</v>
      </c>
      <c r="B562" s="53" t="s">
        <v>2388</v>
      </c>
      <c r="C562" s="53" t="s">
        <v>547</v>
      </c>
      <c r="D562" s="53" t="s">
        <v>1670</v>
      </c>
      <c r="E562" s="53" t="s">
        <v>1716</v>
      </c>
      <c r="F562" s="53" t="s">
        <v>27</v>
      </c>
      <c r="G562" s="53" t="s">
        <v>1745</v>
      </c>
      <c r="H562" s="54">
        <v>1</v>
      </c>
      <c r="I562" s="50">
        <v>1</v>
      </c>
    </row>
    <row r="563" spans="1:9" ht="15" customHeight="1">
      <c r="A563" s="53">
        <v>1374</v>
      </c>
      <c r="B563" s="53" t="s">
        <v>2389</v>
      </c>
      <c r="C563" s="53" t="s">
        <v>1002</v>
      </c>
      <c r="D563" s="53" t="s">
        <v>1670</v>
      </c>
      <c r="E563" s="53" t="s">
        <v>128</v>
      </c>
      <c r="F563" s="53" t="s">
        <v>60</v>
      </c>
      <c r="G563" s="53" t="s">
        <v>1833</v>
      </c>
      <c r="H563" s="54">
        <v>1</v>
      </c>
      <c r="I563" s="50">
        <v>39</v>
      </c>
    </row>
    <row r="564" spans="1:9" ht="15" customHeight="1">
      <c r="A564" s="53">
        <v>1377</v>
      </c>
      <c r="B564" s="53" t="s">
        <v>2393</v>
      </c>
      <c r="C564" s="53" t="s">
        <v>731</v>
      </c>
      <c r="D564" s="53" t="s">
        <v>1670</v>
      </c>
      <c r="E564" s="53" t="s">
        <v>128</v>
      </c>
      <c r="F564" s="53" t="s">
        <v>66</v>
      </c>
      <c r="G564" s="53" t="s">
        <v>1684</v>
      </c>
      <c r="H564" s="54">
        <v>1</v>
      </c>
      <c r="I564" s="50">
        <v>38</v>
      </c>
    </row>
    <row r="565" spans="1:9" ht="15" customHeight="1">
      <c r="A565" s="53">
        <v>1380</v>
      </c>
      <c r="B565" s="53" t="s">
        <v>2396</v>
      </c>
      <c r="C565" s="53" t="s">
        <v>417</v>
      </c>
      <c r="D565" s="53" t="s">
        <v>1670</v>
      </c>
      <c r="E565" s="53" t="s">
        <v>110</v>
      </c>
      <c r="F565" s="53" t="s">
        <v>72</v>
      </c>
      <c r="G565" s="53" t="s">
        <v>1686</v>
      </c>
      <c r="H565" s="54">
        <v>1</v>
      </c>
      <c r="I565" s="50">
        <v>1</v>
      </c>
    </row>
    <row r="566" spans="1:9" ht="15" customHeight="1">
      <c r="A566" s="53">
        <v>1384</v>
      </c>
      <c r="B566" s="53" t="s">
        <v>2397</v>
      </c>
      <c r="C566" s="53" t="s">
        <v>902</v>
      </c>
      <c r="D566" s="53" t="s">
        <v>1670</v>
      </c>
      <c r="E566" s="53" t="s">
        <v>128</v>
      </c>
      <c r="F566" s="53" t="s">
        <v>1873</v>
      </c>
      <c r="G566" s="53" t="s">
        <v>1874</v>
      </c>
      <c r="H566" s="54">
        <v>1</v>
      </c>
      <c r="I566" s="50">
        <v>37</v>
      </c>
    </row>
    <row r="567" spans="1:9" ht="15" customHeight="1">
      <c r="A567" s="53">
        <v>1387</v>
      </c>
      <c r="B567" s="53" t="s">
        <v>2398</v>
      </c>
      <c r="C567" s="53" t="s">
        <v>453</v>
      </c>
      <c r="D567" s="53" t="s">
        <v>1670</v>
      </c>
      <c r="E567" s="53" t="s">
        <v>1716</v>
      </c>
      <c r="F567" s="53" t="s">
        <v>21</v>
      </c>
      <c r="G567" s="53" t="s">
        <v>1729</v>
      </c>
      <c r="H567" s="54">
        <v>1</v>
      </c>
      <c r="I567" s="50">
        <v>1</v>
      </c>
    </row>
    <row r="568" spans="1:9" ht="15" customHeight="1">
      <c r="A568" s="53">
        <v>1393</v>
      </c>
      <c r="B568" s="53" t="s">
        <v>2401</v>
      </c>
      <c r="C568" s="53" t="s">
        <v>430</v>
      </c>
      <c r="D568" s="53" t="s">
        <v>1670</v>
      </c>
      <c r="E568" s="53" t="s">
        <v>110</v>
      </c>
      <c r="F568" s="53" t="s">
        <v>68</v>
      </c>
      <c r="G568" s="53" t="s">
        <v>1784</v>
      </c>
      <c r="H568" s="54">
        <v>1</v>
      </c>
      <c r="I568" s="50">
        <v>1</v>
      </c>
    </row>
    <row r="569" spans="1:9" ht="15" customHeight="1">
      <c r="A569" s="53">
        <v>1396</v>
      </c>
      <c r="B569" s="53" t="s">
        <v>2041</v>
      </c>
      <c r="C569" s="53" t="s">
        <v>2402</v>
      </c>
      <c r="D569" s="53" t="s">
        <v>1670</v>
      </c>
      <c r="E569" s="53" t="s">
        <v>177</v>
      </c>
      <c r="F569" s="53" t="s">
        <v>60</v>
      </c>
      <c r="G569" s="53" t="s">
        <v>1833</v>
      </c>
      <c r="H569" s="54">
        <v>1</v>
      </c>
      <c r="I569" s="50">
        <v>44</v>
      </c>
    </row>
    <row r="570" spans="1:9" ht="15" customHeight="1">
      <c r="A570" s="53">
        <v>1399</v>
      </c>
      <c r="B570" s="53" t="s">
        <v>2403</v>
      </c>
      <c r="C570" s="53" t="s">
        <v>954</v>
      </c>
      <c r="D570" s="53" t="s">
        <v>1670</v>
      </c>
      <c r="E570" s="53" t="s">
        <v>110</v>
      </c>
      <c r="F570" s="53" t="s">
        <v>66</v>
      </c>
      <c r="G570" s="53" t="s">
        <v>1684</v>
      </c>
      <c r="H570" s="54">
        <v>1</v>
      </c>
      <c r="I570" s="50">
        <v>1</v>
      </c>
    </row>
    <row r="571" spans="1:9" ht="15" customHeight="1">
      <c r="A571" s="53">
        <v>1405</v>
      </c>
      <c r="B571" s="53" t="s">
        <v>2404</v>
      </c>
      <c r="C571" s="53" t="s">
        <v>627</v>
      </c>
      <c r="D571" s="53" t="s">
        <v>1670</v>
      </c>
      <c r="E571" s="53" t="s">
        <v>110</v>
      </c>
      <c r="F571" s="53" t="s">
        <v>1263</v>
      </c>
      <c r="G571" s="53" t="s">
        <v>1681</v>
      </c>
      <c r="H571" s="54">
        <v>1</v>
      </c>
      <c r="I571" s="50">
        <v>1</v>
      </c>
    </row>
    <row r="572" spans="1:9" ht="15" customHeight="1">
      <c r="A572" s="53">
        <v>1406</v>
      </c>
      <c r="B572" s="53" t="s">
        <v>2405</v>
      </c>
      <c r="C572" s="53" t="s">
        <v>933</v>
      </c>
      <c r="D572" s="53" t="s">
        <v>1670</v>
      </c>
      <c r="E572" s="53" t="s">
        <v>177</v>
      </c>
      <c r="F572" s="53" t="s">
        <v>66</v>
      </c>
      <c r="G572" s="53" t="s">
        <v>1684</v>
      </c>
      <c r="H572" s="54">
        <v>1</v>
      </c>
      <c r="I572" s="50">
        <v>43</v>
      </c>
    </row>
    <row r="573" spans="1:9" ht="15" customHeight="1">
      <c r="A573" s="53">
        <v>1410</v>
      </c>
      <c r="B573" s="53" t="s">
        <v>2406</v>
      </c>
      <c r="C573" s="53" t="s">
        <v>687</v>
      </c>
      <c r="D573" s="53" t="s">
        <v>1670</v>
      </c>
      <c r="E573" s="53" t="s">
        <v>90</v>
      </c>
      <c r="F573" s="53" t="s">
        <v>29</v>
      </c>
      <c r="G573" s="53" t="s">
        <v>1733</v>
      </c>
      <c r="H573" s="54">
        <v>1</v>
      </c>
      <c r="I573" s="50"/>
    </row>
    <row r="574" spans="1:9" ht="15" customHeight="1">
      <c r="A574" s="53">
        <v>1413</v>
      </c>
      <c r="B574" s="53" t="s">
        <v>2408</v>
      </c>
      <c r="C574" s="53" t="s">
        <v>434</v>
      </c>
      <c r="D574" s="53" t="s">
        <v>1670</v>
      </c>
      <c r="E574" s="53" t="s">
        <v>93</v>
      </c>
      <c r="F574" s="53" t="s">
        <v>73</v>
      </c>
      <c r="G574" s="53" t="s">
        <v>1711</v>
      </c>
      <c r="H574" s="54">
        <v>1</v>
      </c>
      <c r="I574" s="50">
        <v>1</v>
      </c>
    </row>
    <row r="575" spans="1:9" ht="15" customHeight="1">
      <c r="A575" s="53">
        <v>1420</v>
      </c>
      <c r="B575" s="53" t="s">
        <v>2410</v>
      </c>
      <c r="C575" s="53" t="s">
        <v>414</v>
      </c>
      <c r="D575" s="53" t="s">
        <v>1670</v>
      </c>
      <c r="E575" s="53" t="s">
        <v>128</v>
      </c>
      <c r="F575" s="53" t="s">
        <v>19</v>
      </c>
      <c r="G575" s="53" t="s">
        <v>1767</v>
      </c>
      <c r="H575" s="54">
        <v>1</v>
      </c>
      <c r="I575" s="50">
        <v>36</v>
      </c>
    </row>
    <row r="576" spans="1:9" ht="15" customHeight="1">
      <c r="A576" s="53">
        <v>1427</v>
      </c>
      <c r="B576" s="53" t="s">
        <v>2411</v>
      </c>
      <c r="C576" s="53" t="s">
        <v>2412</v>
      </c>
      <c r="D576" s="53" t="s">
        <v>1670</v>
      </c>
      <c r="E576" s="53" t="s">
        <v>93</v>
      </c>
      <c r="F576" s="53" t="s">
        <v>3</v>
      </c>
      <c r="G576" s="53" t="s">
        <v>1705</v>
      </c>
      <c r="H576" s="54">
        <v>1</v>
      </c>
      <c r="I576" s="50">
        <v>1</v>
      </c>
    </row>
    <row r="577" spans="1:9" ht="15" customHeight="1">
      <c r="A577" s="53">
        <v>1435</v>
      </c>
      <c r="B577" s="53" t="s">
        <v>1969</v>
      </c>
      <c r="C577" s="53" t="s">
        <v>417</v>
      </c>
      <c r="D577" s="53" t="s">
        <v>1670</v>
      </c>
      <c r="E577" s="53" t="s">
        <v>128</v>
      </c>
      <c r="F577" s="53" t="s">
        <v>2417</v>
      </c>
      <c r="G577" s="53" t="s">
        <v>2418</v>
      </c>
      <c r="H577" s="54">
        <v>1</v>
      </c>
      <c r="I577" s="50">
        <v>35</v>
      </c>
    </row>
    <row r="578" spans="1:9" ht="15" customHeight="1">
      <c r="A578" s="53">
        <v>1439</v>
      </c>
      <c r="B578" s="53" t="s">
        <v>2419</v>
      </c>
      <c r="C578" s="53" t="s">
        <v>510</v>
      </c>
      <c r="D578" s="53" t="s">
        <v>1670</v>
      </c>
      <c r="E578" s="53" t="s">
        <v>97</v>
      </c>
      <c r="F578" s="53" t="s">
        <v>70</v>
      </c>
      <c r="G578" s="53" t="s">
        <v>2026</v>
      </c>
      <c r="H578" s="54">
        <v>1</v>
      </c>
      <c r="I578" s="50">
        <v>33</v>
      </c>
    </row>
    <row r="579" spans="1:9" ht="15" customHeight="1">
      <c r="A579" s="53">
        <v>1440</v>
      </c>
      <c r="B579" s="53" t="s">
        <v>2420</v>
      </c>
      <c r="C579" s="53" t="s">
        <v>395</v>
      </c>
      <c r="D579" s="53" t="s">
        <v>1670</v>
      </c>
      <c r="E579" s="53" t="s">
        <v>174</v>
      </c>
      <c r="F579" s="53" t="s">
        <v>367</v>
      </c>
      <c r="G579" s="53" t="s">
        <v>1864</v>
      </c>
      <c r="H579" s="54">
        <v>1</v>
      </c>
      <c r="I579" s="50">
        <v>56</v>
      </c>
    </row>
    <row r="580" spans="1:9" ht="15" customHeight="1">
      <c r="A580" s="53">
        <v>1444</v>
      </c>
      <c r="B580" s="53" t="s">
        <v>2421</v>
      </c>
      <c r="C580" s="53" t="s">
        <v>412</v>
      </c>
      <c r="D580" s="53" t="s">
        <v>1670</v>
      </c>
      <c r="E580" s="53" t="s">
        <v>110</v>
      </c>
      <c r="F580" s="53" t="s">
        <v>66</v>
      </c>
      <c r="G580" s="53" t="s">
        <v>1684</v>
      </c>
      <c r="H580" s="54">
        <v>1</v>
      </c>
      <c r="I580" s="50">
        <v>1</v>
      </c>
    </row>
    <row r="581" spans="1:9" ht="15" customHeight="1">
      <c r="A581" s="53">
        <v>1445</v>
      </c>
      <c r="B581" s="53" t="s">
        <v>987</v>
      </c>
      <c r="C581" s="53" t="s">
        <v>417</v>
      </c>
      <c r="D581" s="53" t="s">
        <v>1670</v>
      </c>
      <c r="E581" s="53" t="s">
        <v>128</v>
      </c>
      <c r="F581" s="53" t="s">
        <v>46</v>
      </c>
      <c r="G581" s="53" t="s">
        <v>2299</v>
      </c>
      <c r="H581" s="54">
        <v>1</v>
      </c>
      <c r="I581" s="50">
        <v>34</v>
      </c>
    </row>
    <row r="582" spans="1:9" ht="15" customHeight="1">
      <c r="A582" s="53">
        <v>1447</v>
      </c>
      <c r="B582" s="53" t="s">
        <v>2422</v>
      </c>
      <c r="C582" s="53" t="s">
        <v>2423</v>
      </c>
      <c r="D582" s="53" t="s">
        <v>1670</v>
      </c>
      <c r="E582" s="53" t="s">
        <v>128</v>
      </c>
      <c r="F582" s="53" t="s">
        <v>50</v>
      </c>
      <c r="G582" s="53" t="s">
        <v>1809</v>
      </c>
      <c r="H582" s="54">
        <v>1</v>
      </c>
      <c r="I582" s="50">
        <v>33</v>
      </c>
    </row>
    <row r="583" spans="1:9" ht="15" customHeight="1">
      <c r="A583" s="53">
        <v>1448</v>
      </c>
      <c r="B583" s="53" t="s">
        <v>2424</v>
      </c>
      <c r="C583" s="53" t="s">
        <v>624</v>
      </c>
      <c r="D583" s="53" t="s">
        <v>1670</v>
      </c>
      <c r="E583" s="53" t="s">
        <v>1716</v>
      </c>
      <c r="F583" s="53" t="s">
        <v>50</v>
      </c>
      <c r="G583" s="53" t="s">
        <v>1809</v>
      </c>
      <c r="H583" s="54">
        <v>1</v>
      </c>
      <c r="I583" s="50">
        <v>1</v>
      </c>
    </row>
    <row r="584" spans="1:9" ht="15" customHeight="1">
      <c r="A584" s="53">
        <v>1456</v>
      </c>
      <c r="B584" s="53" t="s">
        <v>2425</v>
      </c>
      <c r="C584" s="53" t="s">
        <v>1993</v>
      </c>
      <c r="D584" s="53" t="s">
        <v>1670</v>
      </c>
      <c r="E584" s="53" t="s">
        <v>174</v>
      </c>
      <c r="F584" s="53" t="s">
        <v>29</v>
      </c>
      <c r="G584" s="53" t="s">
        <v>1733</v>
      </c>
      <c r="H584" s="54">
        <v>1</v>
      </c>
      <c r="I584" s="50">
        <v>55</v>
      </c>
    </row>
    <row r="585" spans="1:9" ht="15" customHeight="1">
      <c r="A585" s="53">
        <v>1457</v>
      </c>
      <c r="B585" s="53" t="s">
        <v>2426</v>
      </c>
      <c r="C585" s="53" t="s">
        <v>1104</v>
      </c>
      <c r="D585" s="53" t="s">
        <v>1670</v>
      </c>
      <c r="E585" s="53" t="s">
        <v>128</v>
      </c>
      <c r="F585" s="53" t="s">
        <v>68</v>
      </c>
      <c r="G585" s="53" t="s">
        <v>1784</v>
      </c>
      <c r="H585" s="54">
        <v>1</v>
      </c>
      <c r="I585" s="50">
        <v>32</v>
      </c>
    </row>
    <row r="586" spans="1:9" ht="15" customHeight="1">
      <c r="A586" s="53">
        <v>1462</v>
      </c>
      <c r="B586" s="53" t="s">
        <v>2427</v>
      </c>
      <c r="C586" s="53" t="s">
        <v>450</v>
      </c>
      <c r="D586" s="53" t="s">
        <v>1670</v>
      </c>
      <c r="E586" s="53" t="s">
        <v>1716</v>
      </c>
      <c r="F586" s="53" t="s">
        <v>39</v>
      </c>
      <c r="G586" s="53" t="s">
        <v>1674</v>
      </c>
      <c r="H586" s="54">
        <v>1</v>
      </c>
      <c r="I586" s="50">
        <v>1</v>
      </c>
    </row>
    <row r="587" spans="1:9">
      <c r="A587" s="53">
        <v>1475</v>
      </c>
      <c r="B587" s="53" t="s">
        <v>2435</v>
      </c>
      <c r="C587" s="53" t="s">
        <v>624</v>
      </c>
      <c r="D587" s="53" t="s">
        <v>1670</v>
      </c>
      <c r="E587" s="53" t="s">
        <v>128</v>
      </c>
      <c r="F587" s="53" t="s">
        <v>29</v>
      </c>
      <c r="G587" s="53" t="s">
        <v>1733</v>
      </c>
      <c r="H587" s="54">
        <v>1</v>
      </c>
      <c r="I587" s="50">
        <v>31</v>
      </c>
    </row>
    <row r="588" spans="1:9">
      <c r="A588" s="53">
        <v>1476</v>
      </c>
      <c r="B588" s="53" t="s">
        <v>2436</v>
      </c>
      <c r="C588" s="53" t="s">
        <v>434</v>
      </c>
      <c r="D588" s="53" t="s">
        <v>1670</v>
      </c>
      <c r="E588" s="53" t="s">
        <v>93</v>
      </c>
      <c r="F588" s="53" t="s">
        <v>29</v>
      </c>
      <c r="G588" s="53" t="s">
        <v>1733</v>
      </c>
      <c r="H588" s="54">
        <v>1</v>
      </c>
      <c r="I588" s="50">
        <v>1</v>
      </c>
    </row>
    <row r="589" spans="1:9" ht="15" customHeight="1">
      <c r="A589" s="53">
        <v>1480</v>
      </c>
      <c r="B589" s="53" t="s">
        <v>1972</v>
      </c>
      <c r="C589" s="53" t="s">
        <v>404</v>
      </c>
      <c r="D589" s="53" t="s">
        <v>1670</v>
      </c>
      <c r="E589" s="53" t="s">
        <v>93</v>
      </c>
      <c r="F589" s="53" t="s">
        <v>1892</v>
      </c>
      <c r="G589" s="53" t="s">
        <v>1893</v>
      </c>
      <c r="H589" s="54">
        <v>1</v>
      </c>
      <c r="I589" s="50">
        <v>1</v>
      </c>
    </row>
    <row r="590" spans="1:9" ht="15" customHeight="1">
      <c r="A590" s="53">
        <v>1489</v>
      </c>
      <c r="B590" s="53" t="s">
        <v>2439</v>
      </c>
      <c r="C590" s="53" t="s">
        <v>819</v>
      </c>
      <c r="D590" s="53" t="s">
        <v>1670</v>
      </c>
      <c r="E590" s="53" t="s">
        <v>93</v>
      </c>
      <c r="F590" s="53" t="s">
        <v>375</v>
      </c>
      <c r="G590" s="53" t="s">
        <v>1891</v>
      </c>
      <c r="H590" s="54">
        <v>1</v>
      </c>
      <c r="I590" s="50">
        <v>1</v>
      </c>
    </row>
    <row r="591" spans="1:9" ht="15" customHeight="1">
      <c r="A591" s="53">
        <v>1493</v>
      </c>
      <c r="B591" s="53" t="s">
        <v>2444</v>
      </c>
      <c r="C591" s="53" t="s">
        <v>453</v>
      </c>
      <c r="D591" s="53" t="s">
        <v>1670</v>
      </c>
      <c r="E591" s="53" t="s">
        <v>1716</v>
      </c>
      <c r="F591" s="53" t="s">
        <v>27</v>
      </c>
      <c r="G591" s="53" t="s">
        <v>1745</v>
      </c>
      <c r="H591" s="54">
        <v>1</v>
      </c>
      <c r="I591" s="50">
        <v>1</v>
      </c>
    </row>
    <row r="592" spans="1:9" ht="15" customHeight="1">
      <c r="A592" s="53">
        <v>1494</v>
      </c>
      <c r="B592" s="53" t="s">
        <v>2445</v>
      </c>
      <c r="C592" s="53" t="s">
        <v>423</v>
      </c>
      <c r="D592" s="53" t="s">
        <v>1670</v>
      </c>
      <c r="E592" s="53" t="s">
        <v>1716</v>
      </c>
      <c r="F592" s="53" t="s">
        <v>375</v>
      </c>
      <c r="G592" s="53" t="s">
        <v>1891</v>
      </c>
      <c r="H592" s="54">
        <v>1</v>
      </c>
      <c r="I592" s="50">
        <v>1</v>
      </c>
    </row>
    <row r="593" spans="1:9">
      <c r="A593" s="53">
        <v>1495</v>
      </c>
      <c r="B593" s="53" t="s">
        <v>2446</v>
      </c>
      <c r="C593" s="53" t="s">
        <v>490</v>
      </c>
      <c r="D593" s="53" t="s">
        <v>1670</v>
      </c>
      <c r="E593" s="53" t="s">
        <v>1716</v>
      </c>
      <c r="F593" s="53" t="s">
        <v>29</v>
      </c>
      <c r="G593" s="53" t="s">
        <v>1733</v>
      </c>
      <c r="H593" s="54">
        <v>1</v>
      </c>
      <c r="I593" s="50">
        <v>1</v>
      </c>
    </row>
    <row r="594" spans="1:9" ht="15" customHeight="1">
      <c r="A594" s="53">
        <v>1498</v>
      </c>
      <c r="B594" s="53" t="s">
        <v>462</v>
      </c>
      <c r="C594" s="53" t="s">
        <v>587</v>
      </c>
      <c r="D594" s="53" t="s">
        <v>1670</v>
      </c>
      <c r="E594" s="53" t="s">
        <v>110</v>
      </c>
      <c r="F594" s="53" t="s">
        <v>68</v>
      </c>
      <c r="G594" s="53" t="s">
        <v>1784</v>
      </c>
      <c r="H594" s="54">
        <v>1</v>
      </c>
      <c r="I594" s="50">
        <v>1</v>
      </c>
    </row>
    <row r="595" spans="1:9" ht="15" customHeight="1">
      <c r="A595" s="53">
        <v>1502</v>
      </c>
      <c r="B595" s="53" t="s">
        <v>2450</v>
      </c>
      <c r="C595" s="53" t="s">
        <v>2451</v>
      </c>
      <c r="D595" s="53" t="s">
        <v>1670</v>
      </c>
      <c r="E595" s="53" t="s">
        <v>174</v>
      </c>
      <c r="F595" s="53" t="s">
        <v>29</v>
      </c>
      <c r="G595" s="53" t="s">
        <v>1733</v>
      </c>
      <c r="H595" s="54">
        <v>1</v>
      </c>
      <c r="I595" s="50">
        <v>54</v>
      </c>
    </row>
    <row r="596" spans="1:9" ht="15" customHeight="1">
      <c r="A596" s="53">
        <v>1509</v>
      </c>
      <c r="B596" s="53" t="s">
        <v>2452</v>
      </c>
      <c r="C596" s="53" t="s">
        <v>533</v>
      </c>
      <c r="D596" s="53" t="s">
        <v>1670</v>
      </c>
      <c r="E596" s="53" t="s">
        <v>128</v>
      </c>
      <c r="F596" s="53" t="s">
        <v>27</v>
      </c>
      <c r="G596" s="53" t="s">
        <v>1745</v>
      </c>
      <c r="H596" s="54">
        <v>1</v>
      </c>
      <c r="I596" s="50">
        <v>30</v>
      </c>
    </row>
    <row r="597" spans="1:9" ht="15" customHeight="1">
      <c r="A597" s="53">
        <v>1510</v>
      </c>
      <c r="B597" s="53" t="s">
        <v>2453</v>
      </c>
      <c r="C597" s="53" t="s">
        <v>406</v>
      </c>
      <c r="D597" s="53" t="s">
        <v>1670</v>
      </c>
      <c r="E597" s="53" t="s">
        <v>1716</v>
      </c>
      <c r="F597" s="53" t="s">
        <v>27</v>
      </c>
      <c r="G597" s="53" t="s">
        <v>1745</v>
      </c>
      <c r="H597" s="54">
        <v>1</v>
      </c>
      <c r="I597" s="50">
        <v>1</v>
      </c>
    </row>
    <row r="598" spans="1:9" ht="15" customHeight="1">
      <c r="A598" s="53">
        <v>1516</v>
      </c>
      <c r="B598" s="53" t="s">
        <v>1096</v>
      </c>
      <c r="C598" s="53" t="s">
        <v>462</v>
      </c>
      <c r="D598" s="53" t="s">
        <v>1670</v>
      </c>
      <c r="E598" s="53" t="s">
        <v>128</v>
      </c>
      <c r="F598" s="53" t="s">
        <v>39</v>
      </c>
      <c r="G598" s="53" t="s">
        <v>1674</v>
      </c>
      <c r="H598" s="54">
        <v>1</v>
      </c>
      <c r="I598" s="50">
        <v>29</v>
      </c>
    </row>
    <row r="599" spans="1:9" ht="15" customHeight="1">
      <c r="A599" s="53">
        <v>1520</v>
      </c>
      <c r="B599" s="53" t="s">
        <v>2455</v>
      </c>
      <c r="C599" s="53" t="s">
        <v>430</v>
      </c>
      <c r="D599" s="53" t="s">
        <v>1670</v>
      </c>
      <c r="E599" s="53" t="s">
        <v>110</v>
      </c>
      <c r="F599" s="53" t="s">
        <v>66</v>
      </c>
      <c r="G599" s="53" t="s">
        <v>1684</v>
      </c>
      <c r="H599" s="54">
        <v>1</v>
      </c>
      <c r="I599" s="50">
        <v>1</v>
      </c>
    </row>
    <row r="600" spans="1:9" ht="15" customHeight="1">
      <c r="A600" s="53">
        <v>1539</v>
      </c>
      <c r="B600" s="53" t="s">
        <v>2461</v>
      </c>
      <c r="C600" s="53" t="s">
        <v>533</v>
      </c>
      <c r="D600" s="53" t="s">
        <v>1670</v>
      </c>
      <c r="E600" s="53" t="s">
        <v>93</v>
      </c>
      <c r="F600" s="53" t="s">
        <v>70</v>
      </c>
      <c r="G600" s="53" t="s">
        <v>2026</v>
      </c>
      <c r="H600" s="54">
        <v>1</v>
      </c>
      <c r="I600" s="50">
        <v>1</v>
      </c>
    </row>
    <row r="601" spans="1:9" ht="15" customHeight="1">
      <c r="A601" s="53">
        <v>1550</v>
      </c>
      <c r="B601" s="53" t="s">
        <v>2018</v>
      </c>
      <c r="C601" s="53" t="s">
        <v>963</v>
      </c>
      <c r="D601" s="53" t="s">
        <v>1670</v>
      </c>
      <c r="E601" s="53" t="s">
        <v>128</v>
      </c>
      <c r="F601" s="53" t="s">
        <v>31</v>
      </c>
      <c r="G601" s="53" t="s">
        <v>1712</v>
      </c>
      <c r="H601" s="54">
        <v>1</v>
      </c>
      <c r="I601" s="50">
        <v>28</v>
      </c>
    </row>
    <row r="602" spans="1:9" ht="15" customHeight="1">
      <c r="A602" s="53">
        <v>1555</v>
      </c>
      <c r="B602" s="53" t="s">
        <v>811</v>
      </c>
      <c r="C602" s="53" t="s">
        <v>430</v>
      </c>
      <c r="D602" s="53" t="s">
        <v>1670</v>
      </c>
      <c r="E602" s="53" t="s">
        <v>177</v>
      </c>
      <c r="F602" s="53" t="s">
        <v>29</v>
      </c>
      <c r="G602" s="53" t="s">
        <v>1733</v>
      </c>
      <c r="H602" s="54">
        <v>1</v>
      </c>
      <c r="I602" s="50">
        <v>42</v>
      </c>
    </row>
    <row r="603" spans="1:9" ht="15" customHeight="1">
      <c r="A603" s="53">
        <v>1561</v>
      </c>
      <c r="B603" s="53" t="s">
        <v>999</v>
      </c>
      <c r="C603" s="53" t="s">
        <v>2466</v>
      </c>
      <c r="D603" s="53" t="s">
        <v>1670</v>
      </c>
      <c r="E603" s="53" t="s">
        <v>1716</v>
      </c>
      <c r="F603" s="53" t="s">
        <v>1748</v>
      </c>
      <c r="G603" s="53" t="s">
        <v>1749</v>
      </c>
      <c r="H603" s="54">
        <v>1</v>
      </c>
      <c r="I603" s="50">
        <v>1</v>
      </c>
    </row>
    <row r="604" spans="1:9" ht="15" customHeight="1">
      <c r="A604" s="53">
        <v>1582</v>
      </c>
      <c r="B604" s="53" t="s">
        <v>2474</v>
      </c>
      <c r="C604" s="53" t="s">
        <v>406</v>
      </c>
      <c r="D604" s="53" t="s">
        <v>1670</v>
      </c>
      <c r="E604" s="53" t="s">
        <v>1716</v>
      </c>
      <c r="F604" s="53" t="s">
        <v>1271</v>
      </c>
      <c r="G604" s="53" t="s">
        <v>1934</v>
      </c>
      <c r="H604" s="54">
        <v>1</v>
      </c>
      <c r="I604" s="50">
        <v>1</v>
      </c>
    </row>
    <row r="605" spans="1:9" ht="15" customHeight="1">
      <c r="A605" s="53">
        <v>1590</v>
      </c>
      <c r="B605" s="53" t="s">
        <v>2017</v>
      </c>
      <c r="C605" s="53" t="s">
        <v>490</v>
      </c>
      <c r="D605" s="53" t="s">
        <v>1670</v>
      </c>
      <c r="E605" s="53" t="s">
        <v>1716</v>
      </c>
      <c r="F605" s="53" t="s">
        <v>27</v>
      </c>
      <c r="G605" s="53" t="s">
        <v>1745</v>
      </c>
      <c r="H605" s="54">
        <v>1</v>
      </c>
      <c r="I605" s="50">
        <v>1</v>
      </c>
    </row>
    <row r="606" spans="1:9" ht="15" customHeight="1">
      <c r="A606" s="53">
        <v>1592</v>
      </c>
      <c r="B606" s="53" t="s">
        <v>1210</v>
      </c>
      <c r="C606" s="53" t="s">
        <v>490</v>
      </c>
      <c r="D606" s="53" t="s">
        <v>1670</v>
      </c>
      <c r="E606" s="53" t="s">
        <v>177</v>
      </c>
      <c r="F606" s="53" t="s">
        <v>39</v>
      </c>
      <c r="G606" s="53" t="s">
        <v>1674</v>
      </c>
      <c r="H606" s="54">
        <v>1</v>
      </c>
      <c r="I606" s="50">
        <v>41</v>
      </c>
    </row>
    <row r="607" spans="1:9" ht="15" customHeight="1">
      <c r="A607" s="53">
        <v>1597</v>
      </c>
      <c r="B607" s="53" t="s">
        <v>2478</v>
      </c>
      <c r="C607" s="53" t="s">
        <v>823</v>
      </c>
      <c r="D607" s="53" t="s">
        <v>1670</v>
      </c>
      <c r="E607" s="53" t="s">
        <v>177</v>
      </c>
      <c r="F607" s="53" t="s">
        <v>27</v>
      </c>
      <c r="G607" s="53" t="s">
        <v>1745</v>
      </c>
      <c r="H607" s="54">
        <v>1</v>
      </c>
      <c r="I607" s="50">
        <v>40</v>
      </c>
    </row>
    <row r="608" spans="1:9" ht="15" customHeight="1">
      <c r="A608" s="53">
        <v>1598</v>
      </c>
      <c r="B608" s="53" t="s">
        <v>2479</v>
      </c>
      <c r="C608" s="53" t="s">
        <v>2480</v>
      </c>
      <c r="D608" s="53" t="s">
        <v>1670</v>
      </c>
      <c r="E608" s="53" t="s">
        <v>97</v>
      </c>
      <c r="F608" s="53" t="s">
        <v>2208</v>
      </c>
      <c r="G608" s="53" t="s">
        <v>2209</v>
      </c>
      <c r="H608" s="54">
        <v>1</v>
      </c>
      <c r="I608" s="50">
        <v>32</v>
      </c>
    </row>
    <row r="609" spans="1:9" ht="15" customHeight="1">
      <c r="A609" s="53">
        <v>1606</v>
      </c>
      <c r="B609" s="53" t="s">
        <v>760</v>
      </c>
      <c r="C609" s="53" t="s">
        <v>434</v>
      </c>
      <c r="D609" s="53" t="s">
        <v>1670</v>
      </c>
      <c r="E609" s="53" t="s">
        <v>93</v>
      </c>
      <c r="F609" s="53" t="s">
        <v>27</v>
      </c>
      <c r="G609" s="53" t="s">
        <v>1745</v>
      </c>
      <c r="H609" s="54">
        <v>1</v>
      </c>
      <c r="I609" s="50">
        <v>1</v>
      </c>
    </row>
    <row r="610" spans="1:9" ht="15" customHeight="1">
      <c r="A610" s="53">
        <v>1610</v>
      </c>
      <c r="B610" s="53" t="s">
        <v>2482</v>
      </c>
      <c r="C610" s="53" t="s">
        <v>985</v>
      </c>
      <c r="D610" s="53" t="s">
        <v>1670</v>
      </c>
      <c r="E610" s="53" t="s">
        <v>90</v>
      </c>
      <c r="F610" s="53" t="s">
        <v>29</v>
      </c>
      <c r="G610" s="53" t="s">
        <v>1733</v>
      </c>
      <c r="H610" s="54">
        <v>1</v>
      </c>
      <c r="I610" s="50"/>
    </row>
    <row r="611" spans="1:9" ht="15" customHeight="1">
      <c r="A611" s="53">
        <v>1617</v>
      </c>
      <c r="B611" s="53" t="s">
        <v>2127</v>
      </c>
      <c r="C611" s="53" t="s">
        <v>587</v>
      </c>
      <c r="D611" s="53" t="s">
        <v>1670</v>
      </c>
      <c r="E611" s="53" t="s">
        <v>110</v>
      </c>
      <c r="F611" s="53" t="s">
        <v>39</v>
      </c>
      <c r="G611" s="53" t="s">
        <v>1674</v>
      </c>
      <c r="H611" s="54">
        <v>1</v>
      </c>
      <c r="I611" s="50">
        <v>1</v>
      </c>
    </row>
    <row r="612" spans="1:9" ht="15" customHeight="1">
      <c r="A612" s="53">
        <v>1621</v>
      </c>
      <c r="B612" s="53" t="s">
        <v>1766</v>
      </c>
      <c r="C612" s="53" t="s">
        <v>512</v>
      </c>
      <c r="D612" s="53" t="s">
        <v>1670</v>
      </c>
      <c r="E612" s="53" t="s">
        <v>174</v>
      </c>
      <c r="F612" s="53" t="s">
        <v>19</v>
      </c>
      <c r="G612" s="53" t="s">
        <v>1767</v>
      </c>
      <c r="H612" s="54">
        <v>1</v>
      </c>
      <c r="I612" s="50">
        <v>53</v>
      </c>
    </row>
    <row r="613" spans="1:9" ht="15" customHeight="1">
      <c r="A613" s="53">
        <v>1624</v>
      </c>
      <c r="B613" s="53" t="s">
        <v>1070</v>
      </c>
      <c r="C613" s="53" t="s">
        <v>399</v>
      </c>
      <c r="D613" s="53" t="s">
        <v>1670</v>
      </c>
      <c r="E613" s="53" t="s">
        <v>110</v>
      </c>
      <c r="F613" s="53" t="s">
        <v>68</v>
      </c>
      <c r="G613" s="53" t="s">
        <v>1784</v>
      </c>
      <c r="H613" s="54">
        <v>1</v>
      </c>
      <c r="I613" s="50">
        <v>1</v>
      </c>
    </row>
    <row r="614" spans="1:9" ht="15" customHeight="1">
      <c r="A614" s="53">
        <v>1628</v>
      </c>
      <c r="B614" s="53" t="s">
        <v>2485</v>
      </c>
      <c r="C614" s="53" t="s">
        <v>442</v>
      </c>
      <c r="D614" s="53" t="s">
        <v>1670</v>
      </c>
      <c r="E614" s="53" t="s">
        <v>97</v>
      </c>
      <c r="F614" s="53" t="s">
        <v>9</v>
      </c>
      <c r="G614" s="53" t="s">
        <v>1790</v>
      </c>
      <c r="H614" s="54">
        <v>1</v>
      </c>
      <c r="I614" s="50">
        <v>31</v>
      </c>
    </row>
    <row r="615" spans="1:9">
      <c r="A615" s="53">
        <v>1631</v>
      </c>
      <c r="B615" s="53" t="s">
        <v>1233</v>
      </c>
      <c r="C615" s="53" t="s">
        <v>490</v>
      </c>
      <c r="D615" s="53" t="s">
        <v>1670</v>
      </c>
      <c r="E615" s="53" t="s">
        <v>128</v>
      </c>
      <c r="F615" s="53" t="s">
        <v>29</v>
      </c>
      <c r="G615" s="53" t="s">
        <v>1733</v>
      </c>
      <c r="H615" s="54">
        <v>1</v>
      </c>
      <c r="I615" s="50">
        <v>27</v>
      </c>
    </row>
    <row r="616" spans="1:9" ht="15" customHeight="1">
      <c r="A616" s="53">
        <v>1637</v>
      </c>
      <c r="B616" s="53" t="s">
        <v>2488</v>
      </c>
      <c r="C616" s="53" t="s">
        <v>401</v>
      </c>
      <c r="D616" s="53" t="s">
        <v>1670</v>
      </c>
      <c r="E616" s="53" t="s">
        <v>128</v>
      </c>
      <c r="F616" s="53" t="s">
        <v>39</v>
      </c>
      <c r="G616" s="53" t="s">
        <v>1674</v>
      </c>
      <c r="H616" s="54">
        <v>1</v>
      </c>
      <c r="I616" s="50">
        <v>26</v>
      </c>
    </row>
    <row r="617" spans="1:9" ht="15" customHeight="1">
      <c r="A617" s="53">
        <v>1645</v>
      </c>
      <c r="B617" s="53" t="s">
        <v>708</v>
      </c>
      <c r="C617" s="53" t="s">
        <v>509</v>
      </c>
      <c r="D617" s="53" t="s">
        <v>1670</v>
      </c>
      <c r="E617" s="53" t="s">
        <v>97</v>
      </c>
      <c r="F617" s="53" t="s">
        <v>27</v>
      </c>
      <c r="G617" s="53" t="s">
        <v>1745</v>
      </c>
      <c r="H617" s="54">
        <v>1</v>
      </c>
      <c r="I617" s="50">
        <v>30</v>
      </c>
    </row>
    <row r="618" spans="1:9">
      <c r="A618" s="53">
        <v>1650</v>
      </c>
      <c r="B618" s="53" t="s">
        <v>764</v>
      </c>
      <c r="C618" s="53" t="s">
        <v>577</v>
      </c>
      <c r="D618" s="53" t="s">
        <v>1670</v>
      </c>
      <c r="E618" s="53" t="s">
        <v>93</v>
      </c>
      <c r="F618" s="53" t="s">
        <v>29</v>
      </c>
      <c r="G618" s="53" t="s">
        <v>1733</v>
      </c>
      <c r="H618" s="54">
        <v>1</v>
      </c>
      <c r="I618" s="50">
        <v>1</v>
      </c>
    </row>
    <row r="619" spans="1:9" ht="15" customHeight="1">
      <c r="A619" s="53">
        <v>1653</v>
      </c>
      <c r="B619" s="53" t="s">
        <v>1111</v>
      </c>
      <c r="C619" s="53" t="s">
        <v>823</v>
      </c>
      <c r="D619" s="53" t="s">
        <v>1670</v>
      </c>
      <c r="E619" s="53" t="s">
        <v>177</v>
      </c>
      <c r="F619" s="53" t="s">
        <v>27</v>
      </c>
      <c r="G619" s="53" t="s">
        <v>1745</v>
      </c>
      <c r="H619" s="54">
        <v>1</v>
      </c>
      <c r="I619" s="50">
        <v>39</v>
      </c>
    </row>
    <row r="620" spans="1:9" ht="15" customHeight="1">
      <c r="A620" s="53">
        <v>1656</v>
      </c>
      <c r="B620" s="53" t="s">
        <v>2489</v>
      </c>
      <c r="C620" s="53" t="s">
        <v>434</v>
      </c>
      <c r="D620" s="53" t="s">
        <v>1670</v>
      </c>
      <c r="E620" s="53" t="s">
        <v>177</v>
      </c>
      <c r="F620" s="53" t="s">
        <v>72</v>
      </c>
      <c r="G620" s="53" t="s">
        <v>1686</v>
      </c>
      <c r="H620" s="54">
        <v>1</v>
      </c>
      <c r="I620" s="50">
        <v>38</v>
      </c>
    </row>
    <row r="621" spans="1:9" ht="15" customHeight="1">
      <c r="A621" s="53">
        <v>1662</v>
      </c>
      <c r="B621" s="53" t="s">
        <v>1056</v>
      </c>
      <c r="C621" s="53" t="s">
        <v>417</v>
      </c>
      <c r="D621" s="53" t="s">
        <v>1670</v>
      </c>
      <c r="E621" s="53" t="s">
        <v>1716</v>
      </c>
      <c r="F621" s="53" t="s">
        <v>50</v>
      </c>
      <c r="G621" s="53" t="s">
        <v>1809</v>
      </c>
      <c r="H621" s="54">
        <v>1</v>
      </c>
      <c r="I621" s="50">
        <v>1</v>
      </c>
    </row>
    <row r="622" spans="1:9" ht="15" customHeight="1">
      <c r="A622" s="53">
        <v>1664</v>
      </c>
      <c r="B622" s="53" t="s">
        <v>2492</v>
      </c>
      <c r="C622" s="53" t="s">
        <v>1002</v>
      </c>
      <c r="D622" s="53" t="s">
        <v>1670</v>
      </c>
      <c r="E622" s="53" t="s">
        <v>90</v>
      </c>
      <c r="F622" s="53" t="s">
        <v>369</v>
      </c>
      <c r="G622" s="53" t="s">
        <v>2386</v>
      </c>
      <c r="H622" s="54">
        <v>1</v>
      </c>
      <c r="I622" s="50">
        <f>SUBTOTAL(9,I140:I613)</f>
        <v>16856</v>
      </c>
    </row>
    <row r="623" spans="1:9" ht="15" customHeight="1">
      <c r="A623" s="53">
        <v>1666</v>
      </c>
      <c r="B623" s="53" t="s">
        <v>2494</v>
      </c>
      <c r="C623" s="53" t="s">
        <v>2495</v>
      </c>
      <c r="D623" s="53" t="s">
        <v>1670</v>
      </c>
      <c r="E623" s="53" t="s">
        <v>97</v>
      </c>
      <c r="F623" s="53" t="s">
        <v>70</v>
      </c>
      <c r="G623" s="53" t="s">
        <v>2026</v>
      </c>
      <c r="H623" s="54">
        <v>1</v>
      </c>
      <c r="I623" s="50">
        <v>29</v>
      </c>
    </row>
    <row r="624" spans="1:9" ht="15" customHeight="1">
      <c r="A624" s="53">
        <v>1668</v>
      </c>
      <c r="B624" s="53" t="s">
        <v>2497</v>
      </c>
      <c r="C624" s="53" t="s">
        <v>462</v>
      </c>
      <c r="D624" s="53" t="s">
        <v>1670</v>
      </c>
      <c r="E624" s="53" t="s">
        <v>1716</v>
      </c>
      <c r="F624" s="53" t="s">
        <v>37</v>
      </c>
      <c r="G624" s="53" t="s">
        <v>1986</v>
      </c>
      <c r="H624" s="54">
        <v>1</v>
      </c>
      <c r="I624" s="50">
        <v>1</v>
      </c>
    </row>
    <row r="625" spans="1:9" ht="15" customHeight="1">
      <c r="A625" s="53">
        <v>1679</v>
      </c>
      <c r="B625" s="53" t="s">
        <v>2500</v>
      </c>
      <c r="C625" s="53" t="s">
        <v>731</v>
      </c>
      <c r="D625" s="53" t="s">
        <v>1670</v>
      </c>
      <c r="E625" s="53" t="s">
        <v>1716</v>
      </c>
      <c r="F625" s="53" t="s">
        <v>27</v>
      </c>
      <c r="G625" s="53" t="s">
        <v>1745</v>
      </c>
      <c r="H625" s="54">
        <v>1</v>
      </c>
      <c r="I625" s="50">
        <v>1</v>
      </c>
    </row>
    <row r="626" spans="1:9" ht="15" customHeight="1">
      <c r="A626" s="53">
        <v>1680</v>
      </c>
      <c r="B626" s="53" t="s">
        <v>607</v>
      </c>
      <c r="C626" s="53" t="s">
        <v>776</v>
      </c>
      <c r="D626" s="53" t="s">
        <v>1670</v>
      </c>
      <c r="E626" s="53" t="s">
        <v>128</v>
      </c>
      <c r="F626" s="53" t="s">
        <v>19</v>
      </c>
      <c r="G626" s="53" t="s">
        <v>1767</v>
      </c>
      <c r="H626" s="54">
        <v>1</v>
      </c>
      <c r="I626" s="50">
        <v>25</v>
      </c>
    </row>
    <row r="627" spans="1:9" ht="15" customHeight="1">
      <c r="A627" s="53">
        <v>1687</v>
      </c>
      <c r="B627" s="53" t="s">
        <v>2505</v>
      </c>
      <c r="C627" s="53" t="s">
        <v>635</v>
      </c>
      <c r="D627" s="53" t="s">
        <v>1670</v>
      </c>
      <c r="E627" s="53" t="s">
        <v>128</v>
      </c>
      <c r="F627" s="53" t="s">
        <v>27</v>
      </c>
      <c r="G627" s="53" t="s">
        <v>1745</v>
      </c>
      <c r="H627" s="54">
        <v>1</v>
      </c>
      <c r="I627" s="50">
        <v>24</v>
      </c>
    </row>
    <row r="628" spans="1:9" ht="15" customHeight="1">
      <c r="A628" s="53">
        <v>1688</v>
      </c>
      <c r="B628" s="53" t="s">
        <v>2506</v>
      </c>
      <c r="C628" s="53" t="s">
        <v>499</v>
      </c>
      <c r="D628" s="53" t="s">
        <v>1670</v>
      </c>
      <c r="E628" s="53" t="s">
        <v>1716</v>
      </c>
      <c r="F628" s="53" t="s">
        <v>50</v>
      </c>
      <c r="G628" s="53" t="s">
        <v>1809</v>
      </c>
      <c r="H628" s="54">
        <v>1</v>
      </c>
      <c r="I628" s="50">
        <v>1</v>
      </c>
    </row>
    <row r="629" spans="1:9" ht="15" customHeight="1">
      <c r="A629" s="53">
        <v>1699</v>
      </c>
      <c r="B629" s="53" t="s">
        <v>2509</v>
      </c>
      <c r="C629" s="53" t="s">
        <v>453</v>
      </c>
      <c r="D629" s="53" t="s">
        <v>1670</v>
      </c>
      <c r="E629" s="53" t="s">
        <v>110</v>
      </c>
      <c r="F629" s="53" t="s">
        <v>80</v>
      </c>
      <c r="G629" s="53" t="s">
        <v>1678</v>
      </c>
      <c r="H629" s="54">
        <v>1</v>
      </c>
      <c r="I629" s="50">
        <v>1</v>
      </c>
    </row>
    <row r="630" spans="1:9" ht="15" customHeight="1">
      <c r="A630" s="53">
        <v>1704</v>
      </c>
      <c r="B630" s="53" t="s">
        <v>2511</v>
      </c>
      <c r="C630" s="53" t="s">
        <v>2512</v>
      </c>
      <c r="D630" s="53" t="s">
        <v>1670</v>
      </c>
      <c r="E630" s="53" t="s">
        <v>343</v>
      </c>
      <c r="F630" s="53" t="s">
        <v>1656</v>
      </c>
      <c r="G630" s="53" t="s">
        <v>1740</v>
      </c>
      <c r="H630" s="54">
        <v>1</v>
      </c>
      <c r="I630" s="50">
        <v>46</v>
      </c>
    </row>
    <row r="631" spans="1:9">
      <c r="A631" s="53">
        <v>1711</v>
      </c>
      <c r="B631" s="53" t="s">
        <v>2514</v>
      </c>
      <c r="C631" s="53" t="s">
        <v>434</v>
      </c>
      <c r="D631" s="53" t="s">
        <v>1670</v>
      </c>
      <c r="E631" s="53" t="s">
        <v>110</v>
      </c>
      <c r="F631" s="53" t="s">
        <v>29</v>
      </c>
      <c r="G631" s="53" t="s">
        <v>1733</v>
      </c>
      <c r="H631" s="54">
        <v>1</v>
      </c>
      <c r="I631" s="50">
        <v>1</v>
      </c>
    </row>
    <row r="632" spans="1:9" ht="15" customHeight="1">
      <c r="A632" s="53">
        <v>1712</v>
      </c>
      <c r="B632" s="53" t="s">
        <v>2515</v>
      </c>
      <c r="C632" s="53" t="s">
        <v>577</v>
      </c>
      <c r="D632" s="53" t="s">
        <v>1670</v>
      </c>
      <c r="E632" s="53" t="s">
        <v>97</v>
      </c>
      <c r="F632" s="53" t="s">
        <v>27</v>
      </c>
      <c r="G632" s="53" t="s">
        <v>1745</v>
      </c>
      <c r="H632" s="54">
        <v>1</v>
      </c>
      <c r="I632" s="50">
        <v>28</v>
      </c>
    </row>
    <row r="633" spans="1:9" ht="15" customHeight="1">
      <c r="A633" s="53">
        <v>1717</v>
      </c>
      <c r="B633" s="53" t="s">
        <v>2516</v>
      </c>
      <c r="C633" s="53" t="s">
        <v>453</v>
      </c>
      <c r="D633" s="53" t="s">
        <v>1670</v>
      </c>
      <c r="E633" s="53" t="s">
        <v>1716</v>
      </c>
      <c r="F633" s="53" t="s">
        <v>27</v>
      </c>
      <c r="G633" s="53" t="s">
        <v>1745</v>
      </c>
      <c r="H633" s="54">
        <v>1</v>
      </c>
      <c r="I633" s="50">
        <v>1</v>
      </c>
    </row>
    <row r="634" spans="1:9" ht="15" customHeight="1">
      <c r="A634" s="53">
        <v>1720</v>
      </c>
      <c r="B634" s="53" t="s">
        <v>2517</v>
      </c>
      <c r="C634" s="53" t="s">
        <v>2518</v>
      </c>
      <c r="D634" s="53" t="s">
        <v>1670</v>
      </c>
      <c r="E634" s="53" t="s">
        <v>110</v>
      </c>
      <c r="F634" s="53" t="s">
        <v>19</v>
      </c>
      <c r="G634" s="53" t="s">
        <v>1767</v>
      </c>
      <c r="H634" s="54">
        <v>1</v>
      </c>
      <c r="I634" s="50">
        <v>1</v>
      </c>
    </row>
    <row r="635" spans="1:9" ht="15" customHeight="1">
      <c r="A635" s="53">
        <v>1731</v>
      </c>
      <c r="B635" s="53" t="s">
        <v>452</v>
      </c>
      <c r="C635" s="53" t="s">
        <v>2521</v>
      </c>
      <c r="D635" s="53" t="s">
        <v>1670</v>
      </c>
      <c r="E635" s="53" t="s">
        <v>1716</v>
      </c>
      <c r="F635" s="53" t="s">
        <v>1764</v>
      </c>
      <c r="G635" s="53" t="s">
        <v>1765</v>
      </c>
      <c r="H635" s="54">
        <v>1</v>
      </c>
      <c r="I635" s="50">
        <v>1</v>
      </c>
    </row>
    <row r="636" spans="1:9" ht="15" customHeight="1">
      <c r="A636" s="53">
        <v>1737</v>
      </c>
      <c r="B636" s="53" t="s">
        <v>2522</v>
      </c>
      <c r="C636" s="53" t="s">
        <v>587</v>
      </c>
      <c r="D636" s="53" t="s">
        <v>1670</v>
      </c>
      <c r="E636" s="53" t="s">
        <v>1716</v>
      </c>
      <c r="F636" s="53" t="s">
        <v>27</v>
      </c>
      <c r="G636" s="53" t="s">
        <v>1745</v>
      </c>
      <c r="H636" s="54">
        <v>1</v>
      </c>
      <c r="I636" s="50">
        <v>1</v>
      </c>
    </row>
    <row r="637" spans="1:9" ht="15" customHeight="1">
      <c r="A637" s="53">
        <v>1738</v>
      </c>
      <c r="B637" s="53" t="s">
        <v>2523</v>
      </c>
      <c r="C637" s="53" t="s">
        <v>2524</v>
      </c>
      <c r="D637" s="53" t="s">
        <v>1670</v>
      </c>
      <c r="E637" s="53" t="s">
        <v>110</v>
      </c>
      <c r="F637" s="53" t="s">
        <v>1269</v>
      </c>
      <c r="G637" s="53" t="s">
        <v>1796</v>
      </c>
      <c r="H637" s="54">
        <v>1</v>
      </c>
      <c r="I637" s="50">
        <v>1</v>
      </c>
    </row>
    <row r="638" spans="1:9" ht="15" customHeight="1">
      <c r="A638" s="53">
        <v>1747</v>
      </c>
      <c r="B638" s="53" t="s">
        <v>1698</v>
      </c>
      <c r="C638" s="53" t="s">
        <v>866</v>
      </c>
      <c r="D638" s="53" t="s">
        <v>1670</v>
      </c>
      <c r="E638" s="53" t="s">
        <v>1716</v>
      </c>
      <c r="F638" s="53" t="s">
        <v>35</v>
      </c>
      <c r="G638" s="53" t="s">
        <v>1826</v>
      </c>
      <c r="H638" s="54">
        <v>1</v>
      </c>
      <c r="I638" s="50">
        <v>1</v>
      </c>
    </row>
    <row r="639" spans="1:9" ht="15" customHeight="1">
      <c r="A639" s="53">
        <v>1752</v>
      </c>
      <c r="B639" s="53" t="s">
        <v>2530</v>
      </c>
      <c r="C639" s="53" t="s">
        <v>392</v>
      </c>
      <c r="D639" s="53" t="s">
        <v>1670</v>
      </c>
      <c r="E639" s="53" t="s">
        <v>93</v>
      </c>
      <c r="F639" s="53" t="s">
        <v>9</v>
      </c>
      <c r="G639" s="53" t="s">
        <v>1790</v>
      </c>
      <c r="H639" s="54">
        <v>1</v>
      </c>
      <c r="I639" s="50">
        <v>1</v>
      </c>
    </row>
    <row r="640" spans="1:9" ht="15" customHeight="1">
      <c r="A640" s="53">
        <v>1756</v>
      </c>
      <c r="B640" s="53" t="s">
        <v>2505</v>
      </c>
      <c r="C640" s="53" t="s">
        <v>453</v>
      </c>
      <c r="D640" s="53" t="s">
        <v>1670</v>
      </c>
      <c r="E640" s="53" t="s">
        <v>128</v>
      </c>
      <c r="F640" s="53" t="s">
        <v>2534</v>
      </c>
      <c r="G640" s="53" t="s">
        <v>2535</v>
      </c>
      <c r="H640" s="54">
        <v>1</v>
      </c>
      <c r="I640" s="50">
        <v>23</v>
      </c>
    </row>
    <row r="641" spans="1:9" ht="15" customHeight="1">
      <c r="A641" s="53">
        <v>1774</v>
      </c>
      <c r="B641" s="53" t="s">
        <v>2541</v>
      </c>
      <c r="C641" s="53" t="s">
        <v>2542</v>
      </c>
      <c r="D641" s="53" t="s">
        <v>1670</v>
      </c>
      <c r="E641" s="53" t="s">
        <v>97</v>
      </c>
      <c r="F641" s="53" t="s">
        <v>39</v>
      </c>
      <c r="G641" s="53" t="s">
        <v>1674</v>
      </c>
      <c r="H641" s="54">
        <v>1</v>
      </c>
      <c r="I641" s="50">
        <v>27</v>
      </c>
    </row>
    <row r="642" spans="1:9">
      <c r="A642" s="53">
        <v>1777</v>
      </c>
      <c r="B642" s="53" t="s">
        <v>2543</v>
      </c>
      <c r="C642" s="53" t="s">
        <v>638</v>
      </c>
      <c r="D642" s="53" t="s">
        <v>1670</v>
      </c>
      <c r="E642" s="53" t="s">
        <v>110</v>
      </c>
      <c r="F642" s="53" t="s">
        <v>29</v>
      </c>
      <c r="G642" s="53" t="s">
        <v>1733</v>
      </c>
      <c r="H642" s="54">
        <v>1</v>
      </c>
      <c r="I642" s="50">
        <v>1</v>
      </c>
    </row>
    <row r="643" spans="1:9" ht="15" customHeight="1">
      <c r="A643" s="53">
        <v>1793</v>
      </c>
      <c r="B643" s="53" t="s">
        <v>2547</v>
      </c>
      <c r="C643" s="53" t="s">
        <v>395</v>
      </c>
      <c r="D643" s="53" t="s">
        <v>1670</v>
      </c>
      <c r="E643" s="53" t="s">
        <v>128</v>
      </c>
      <c r="F643" s="53" t="s">
        <v>66</v>
      </c>
      <c r="G643" s="53" t="s">
        <v>1684</v>
      </c>
      <c r="H643" s="54">
        <v>1</v>
      </c>
      <c r="I643" s="50">
        <v>22</v>
      </c>
    </row>
    <row r="644" spans="1:9" ht="15" customHeight="1">
      <c r="A644" s="53">
        <v>1795</v>
      </c>
      <c r="B644" s="53" t="s">
        <v>2548</v>
      </c>
      <c r="C644" s="53" t="s">
        <v>1253</v>
      </c>
      <c r="D644" s="53" t="s">
        <v>1670</v>
      </c>
      <c r="E644" s="53" t="s">
        <v>174</v>
      </c>
      <c r="F644" s="53" t="s">
        <v>2101</v>
      </c>
      <c r="G644" s="53" t="s">
        <v>2102</v>
      </c>
      <c r="H644" s="54">
        <v>1</v>
      </c>
      <c r="I644" s="50">
        <v>52</v>
      </c>
    </row>
    <row r="645" spans="1:9">
      <c r="A645" s="53">
        <v>1799</v>
      </c>
      <c r="B645" s="53" t="s">
        <v>1045</v>
      </c>
      <c r="C645" s="53" t="s">
        <v>429</v>
      </c>
      <c r="D645" s="53" t="s">
        <v>1670</v>
      </c>
      <c r="E645" s="53" t="s">
        <v>97</v>
      </c>
      <c r="F645" s="53" t="s">
        <v>29</v>
      </c>
      <c r="G645" s="53" t="s">
        <v>1733</v>
      </c>
      <c r="H645" s="54">
        <v>1</v>
      </c>
      <c r="I645" s="50">
        <v>26</v>
      </c>
    </row>
    <row r="646" spans="1:9">
      <c r="A646" s="53">
        <v>1800</v>
      </c>
      <c r="B646" s="53" t="s">
        <v>2549</v>
      </c>
      <c r="C646" s="53" t="s">
        <v>2550</v>
      </c>
      <c r="D646" s="53" t="s">
        <v>1670</v>
      </c>
      <c r="E646" s="53" t="s">
        <v>110</v>
      </c>
      <c r="F646" s="53" t="s">
        <v>29</v>
      </c>
      <c r="G646" s="53" t="s">
        <v>1733</v>
      </c>
      <c r="H646" s="54">
        <v>1</v>
      </c>
      <c r="I646" s="50">
        <v>1</v>
      </c>
    </row>
    <row r="647" spans="1:9" ht="15" customHeight="1">
      <c r="A647" s="53">
        <v>1815</v>
      </c>
      <c r="B647" s="53" t="s">
        <v>1145</v>
      </c>
      <c r="C647" s="53" t="s">
        <v>1146</v>
      </c>
      <c r="D647" s="53" t="s">
        <v>1670</v>
      </c>
      <c r="E647" s="53" t="s">
        <v>177</v>
      </c>
      <c r="F647" s="53" t="s">
        <v>5</v>
      </c>
      <c r="G647" s="53" t="s">
        <v>1881</v>
      </c>
      <c r="H647" s="54">
        <v>1</v>
      </c>
      <c r="I647" s="50">
        <v>37</v>
      </c>
    </row>
    <row r="648" spans="1:9" ht="15" customHeight="1">
      <c r="A648" s="53">
        <v>1828</v>
      </c>
      <c r="B648" s="53" t="s">
        <v>2560</v>
      </c>
      <c r="C648" s="53" t="s">
        <v>2003</v>
      </c>
      <c r="D648" s="53" t="s">
        <v>1670</v>
      </c>
      <c r="E648" s="53" t="s">
        <v>174</v>
      </c>
      <c r="F648" s="53" t="s">
        <v>2417</v>
      </c>
      <c r="G648" s="53" t="s">
        <v>2418</v>
      </c>
      <c r="H648" s="54">
        <v>1</v>
      </c>
      <c r="I648" s="50">
        <v>51</v>
      </c>
    </row>
    <row r="649" spans="1:9" ht="15" customHeight="1">
      <c r="A649" s="53">
        <v>1829</v>
      </c>
      <c r="B649" s="53" t="s">
        <v>2561</v>
      </c>
      <c r="C649" s="53" t="s">
        <v>2562</v>
      </c>
      <c r="D649" s="53" t="s">
        <v>1670</v>
      </c>
      <c r="E649" s="53" t="s">
        <v>174</v>
      </c>
      <c r="F649" s="53" t="s">
        <v>2208</v>
      </c>
      <c r="G649" s="53" t="s">
        <v>2209</v>
      </c>
      <c r="H649" s="54">
        <v>1</v>
      </c>
      <c r="I649" s="50">
        <v>50</v>
      </c>
    </row>
    <row r="650" spans="1:9">
      <c r="A650" s="53">
        <v>1832</v>
      </c>
      <c r="B650" s="53" t="s">
        <v>2563</v>
      </c>
      <c r="C650" s="53" t="s">
        <v>831</v>
      </c>
      <c r="D650" s="53" t="s">
        <v>1670</v>
      </c>
      <c r="E650" s="53" t="s">
        <v>97</v>
      </c>
      <c r="F650" s="53" t="s">
        <v>29</v>
      </c>
      <c r="G650" s="53" t="s">
        <v>1733</v>
      </c>
      <c r="H650" s="54">
        <v>1</v>
      </c>
      <c r="I650" s="50">
        <v>25</v>
      </c>
    </row>
    <row r="651" spans="1:9" ht="15" customHeight="1">
      <c r="A651" s="53">
        <v>1837</v>
      </c>
      <c r="B651" s="53" t="s">
        <v>2564</v>
      </c>
      <c r="C651" s="53" t="s">
        <v>776</v>
      </c>
      <c r="D651" s="53" t="s">
        <v>1670</v>
      </c>
      <c r="E651" s="53" t="s">
        <v>174</v>
      </c>
      <c r="F651" s="53" t="s">
        <v>7</v>
      </c>
      <c r="G651" s="53" t="s">
        <v>1751</v>
      </c>
      <c r="H651" s="54">
        <v>1</v>
      </c>
      <c r="I651" s="50">
        <v>49</v>
      </c>
    </row>
    <row r="652" spans="1:9" ht="15" customHeight="1">
      <c r="A652" s="53">
        <v>1839</v>
      </c>
      <c r="B652" s="53" t="s">
        <v>1208</v>
      </c>
      <c r="C652" s="53" t="s">
        <v>544</v>
      </c>
      <c r="D652" s="53" t="s">
        <v>1670</v>
      </c>
      <c r="E652" s="53" t="s">
        <v>128</v>
      </c>
      <c r="F652" s="53" t="s">
        <v>39</v>
      </c>
      <c r="G652" s="53" t="s">
        <v>1674</v>
      </c>
      <c r="H652" s="54">
        <v>1</v>
      </c>
      <c r="I652" s="50">
        <v>21</v>
      </c>
    </row>
    <row r="653" spans="1:9" ht="15" customHeight="1">
      <c r="A653" s="53">
        <v>1858</v>
      </c>
      <c r="B653" s="53" t="s">
        <v>2565</v>
      </c>
      <c r="C653" s="53" t="s">
        <v>392</v>
      </c>
      <c r="D653" s="53" t="s">
        <v>1670</v>
      </c>
      <c r="E653" s="53" t="s">
        <v>90</v>
      </c>
      <c r="F653" s="53" t="s">
        <v>29</v>
      </c>
      <c r="G653" s="53" t="s">
        <v>1733</v>
      </c>
      <c r="H653" s="54">
        <v>1</v>
      </c>
      <c r="I653" s="50"/>
    </row>
    <row r="654" spans="1:9" ht="15" customHeight="1">
      <c r="A654" s="53">
        <v>1870</v>
      </c>
      <c r="B654" s="53" t="s">
        <v>2568</v>
      </c>
      <c r="C654" s="53" t="s">
        <v>617</v>
      </c>
      <c r="D654" s="53" t="s">
        <v>1670</v>
      </c>
      <c r="E654" s="53" t="s">
        <v>93</v>
      </c>
      <c r="F654" s="53" t="s">
        <v>1775</v>
      </c>
      <c r="G654" s="53" t="s">
        <v>1776</v>
      </c>
      <c r="H654" s="54">
        <v>1</v>
      </c>
      <c r="I654" s="50">
        <v>1</v>
      </c>
    </row>
    <row r="655" spans="1:9" ht="15" customHeight="1">
      <c r="A655" s="53">
        <v>1871</v>
      </c>
      <c r="B655" s="53" t="s">
        <v>764</v>
      </c>
      <c r="C655" s="53" t="s">
        <v>450</v>
      </c>
      <c r="D655" s="53" t="s">
        <v>1670</v>
      </c>
      <c r="E655" s="53" t="s">
        <v>177</v>
      </c>
      <c r="F655" s="53" t="s">
        <v>44</v>
      </c>
      <c r="G655" s="53" t="s">
        <v>1676</v>
      </c>
      <c r="H655" s="54">
        <v>1</v>
      </c>
      <c r="I655" s="50">
        <v>36</v>
      </c>
    </row>
    <row r="656" spans="1:9" ht="15" customHeight="1">
      <c r="A656" s="53">
        <v>1872</v>
      </c>
      <c r="B656" s="53" t="s">
        <v>1228</v>
      </c>
      <c r="C656" s="53" t="s">
        <v>453</v>
      </c>
      <c r="D656" s="53" t="s">
        <v>1670</v>
      </c>
      <c r="E656" s="53" t="s">
        <v>110</v>
      </c>
      <c r="F656" s="53" t="s">
        <v>72</v>
      </c>
      <c r="G656" s="53" t="s">
        <v>1686</v>
      </c>
      <c r="H656" s="54">
        <v>1</v>
      </c>
      <c r="I656" s="50">
        <v>1</v>
      </c>
    </row>
    <row r="657" spans="1:9" ht="15" customHeight="1">
      <c r="A657" s="53">
        <v>1878</v>
      </c>
      <c r="B657" s="53" t="s">
        <v>2570</v>
      </c>
      <c r="C657" s="53" t="s">
        <v>2571</v>
      </c>
      <c r="D657" s="53" t="s">
        <v>1670</v>
      </c>
      <c r="E657" s="53" t="s">
        <v>93</v>
      </c>
      <c r="F657" s="53" t="s">
        <v>2087</v>
      </c>
      <c r="G657" s="53" t="s">
        <v>2088</v>
      </c>
      <c r="H657" s="54">
        <v>1</v>
      </c>
      <c r="I657" s="50">
        <v>1</v>
      </c>
    </row>
    <row r="658" spans="1:9" ht="15" customHeight="1">
      <c r="A658" s="53">
        <v>1880</v>
      </c>
      <c r="B658" s="53" t="s">
        <v>2572</v>
      </c>
      <c r="C658" s="53" t="s">
        <v>577</v>
      </c>
      <c r="D658" s="53" t="s">
        <v>1670</v>
      </c>
      <c r="E658" s="53" t="s">
        <v>1716</v>
      </c>
      <c r="F658" s="53" t="s">
        <v>27</v>
      </c>
      <c r="G658" s="53" t="s">
        <v>1745</v>
      </c>
      <c r="H658" s="54">
        <v>1</v>
      </c>
      <c r="I658" s="50">
        <v>1</v>
      </c>
    </row>
    <row r="659" spans="1:9" ht="15" customHeight="1">
      <c r="A659" s="53">
        <v>1881</v>
      </c>
      <c r="B659" s="53" t="s">
        <v>2020</v>
      </c>
      <c r="C659" s="53" t="s">
        <v>417</v>
      </c>
      <c r="D659" s="53" t="s">
        <v>1670</v>
      </c>
      <c r="E659" s="53" t="s">
        <v>174</v>
      </c>
      <c r="F659" s="53" t="s">
        <v>1725</v>
      </c>
      <c r="G659" s="53" t="s">
        <v>1726</v>
      </c>
      <c r="H659" s="54">
        <v>1</v>
      </c>
      <c r="I659" s="50">
        <v>48</v>
      </c>
    </row>
    <row r="660" spans="1:9" ht="15" customHeight="1">
      <c r="A660" s="53">
        <v>1883</v>
      </c>
      <c r="B660" s="53" t="s">
        <v>2573</v>
      </c>
      <c r="C660" s="53" t="s">
        <v>624</v>
      </c>
      <c r="D660" s="53" t="s">
        <v>1670</v>
      </c>
      <c r="E660" s="53" t="s">
        <v>174</v>
      </c>
      <c r="F660" s="53" t="s">
        <v>382</v>
      </c>
      <c r="G660" s="53" t="s">
        <v>1761</v>
      </c>
      <c r="H660" s="54">
        <v>1</v>
      </c>
      <c r="I660" s="50">
        <v>47</v>
      </c>
    </row>
    <row r="661" spans="1:9" ht="15" customHeight="1">
      <c r="A661" s="53">
        <v>1889</v>
      </c>
      <c r="B661" s="53" t="s">
        <v>2575</v>
      </c>
      <c r="C661" s="53" t="s">
        <v>2576</v>
      </c>
      <c r="D661" s="53" t="s">
        <v>1670</v>
      </c>
      <c r="E661" s="53" t="s">
        <v>1716</v>
      </c>
      <c r="F661" s="53" t="s">
        <v>2087</v>
      </c>
      <c r="G661" s="53" t="s">
        <v>2088</v>
      </c>
      <c r="H661" s="54">
        <v>1</v>
      </c>
      <c r="I661" s="50">
        <v>1</v>
      </c>
    </row>
    <row r="662" spans="1:9" ht="15" customHeight="1">
      <c r="A662" s="53">
        <v>1904</v>
      </c>
      <c r="B662" s="53" t="s">
        <v>1228</v>
      </c>
      <c r="C662" s="53" t="s">
        <v>417</v>
      </c>
      <c r="D662" s="53" t="s">
        <v>1670</v>
      </c>
      <c r="E662" s="53" t="s">
        <v>239</v>
      </c>
      <c r="F662" s="53" t="s">
        <v>50</v>
      </c>
      <c r="G662" s="53" t="s">
        <v>1809</v>
      </c>
      <c r="H662" s="54">
        <v>1</v>
      </c>
      <c r="I662" s="50">
        <v>45</v>
      </c>
    </row>
    <row r="663" spans="1:9" ht="15" customHeight="1">
      <c r="A663" s="53">
        <v>1920</v>
      </c>
      <c r="B663" s="53" t="s">
        <v>1129</v>
      </c>
      <c r="C663" s="53" t="s">
        <v>624</v>
      </c>
      <c r="D663" s="53" t="s">
        <v>1670</v>
      </c>
      <c r="E663" s="53" t="s">
        <v>110</v>
      </c>
      <c r="F663" s="53" t="s">
        <v>66</v>
      </c>
      <c r="G663" s="53" t="s">
        <v>1684</v>
      </c>
      <c r="H663" s="54">
        <v>1</v>
      </c>
      <c r="I663" s="50">
        <v>1</v>
      </c>
    </row>
    <row r="664" spans="1:9" ht="15" customHeight="1">
      <c r="A664" s="53">
        <v>1926</v>
      </c>
      <c r="B664" s="53" t="s">
        <v>1741</v>
      </c>
      <c r="C664" s="53" t="s">
        <v>490</v>
      </c>
      <c r="D664" s="53" t="s">
        <v>1670</v>
      </c>
      <c r="E664" s="53" t="s">
        <v>128</v>
      </c>
      <c r="F664" s="53" t="s">
        <v>44</v>
      </c>
      <c r="G664" s="53" t="s">
        <v>1676</v>
      </c>
      <c r="H664" s="54">
        <v>1</v>
      </c>
      <c r="I664" s="50">
        <v>20</v>
      </c>
    </row>
    <row r="665" spans="1:9" ht="15" customHeight="1">
      <c r="A665" s="53">
        <v>1928</v>
      </c>
      <c r="B665" s="53" t="s">
        <v>2588</v>
      </c>
      <c r="C665" s="53" t="s">
        <v>2589</v>
      </c>
      <c r="D665" s="53" t="s">
        <v>1670</v>
      </c>
      <c r="E665" s="53" t="s">
        <v>93</v>
      </c>
      <c r="F665" s="53" t="s">
        <v>13</v>
      </c>
      <c r="G665" s="53" t="s">
        <v>1877</v>
      </c>
      <c r="H665" s="54">
        <v>1</v>
      </c>
      <c r="I665" s="50">
        <v>1</v>
      </c>
    </row>
    <row r="666" spans="1:9" ht="15" customHeight="1">
      <c r="A666" s="53">
        <v>1933</v>
      </c>
      <c r="B666" s="53" t="s">
        <v>2593</v>
      </c>
      <c r="C666" s="53" t="s">
        <v>638</v>
      </c>
      <c r="D666" s="53" t="s">
        <v>1670</v>
      </c>
      <c r="E666" s="53" t="s">
        <v>110</v>
      </c>
      <c r="F666" s="53" t="s">
        <v>66</v>
      </c>
      <c r="G666" s="53" t="s">
        <v>1684</v>
      </c>
      <c r="H666" s="54">
        <v>1</v>
      </c>
      <c r="I666" s="50">
        <v>1</v>
      </c>
    </row>
    <row r="667" spans="1:9" ht="15" customHeight="1">
      <c r="A667" s="53">
        <v>1934</v>
      </c>
      <c r="B667" s="53" t="s">
        <v>2594</v>
      </c>
      <c r="C667" s="53" t="s">
        <v>2595</v>
      </c>
      <c r="D667" s="53" t="s">
        <v>1670</v>
      </c>
      <c r="E667" s="53" t="s">
        <v>177</v>
      </c>
      <c r="F667" s="53" t="s">
        <v>66</v>
      </c>
      <c r="G667" s="53" t="s">
        <v>1684</v>
      </c>
      <c r="H667" s="54">
        <v>1</v>
      </c>
      <c r="I667" s="50">
        <v>35</v>
      </c>
    </row>
    <row r="668" spans="1:9" ht="15" customHeight="1">
      <c r="A668" s="53">
        <v>1935</v>
      </c>
      <c r="B668" s="53" t="s">
        <v>2596</v>
      </c>
      <c r="C668" s="53" t="s">
        <v>2597</v>
      </c>
      <c r="D668" s="53" t="s">
        <v>1670</v>
      </c>
      <c r="E668" s="53" t="s">
        <v>128</v>
      </c>
      <c r="F668" s="53" t="s">
        <v>66</v>
      </c>
      <c r="G668" s="53" t="s">
        <v>1684</v>
      </c>
      <c r="H668" s="54">
        <v>1</v>
      </c>
      <c r="I668" s="50">
        <v>19</v>
      </c>
    </row>
    <row r="669" spans="1:9" ht="15" customHeight="1">
      <c r="A669" s="53">
        <v>1937</v>
      </c>
      <c r="B669" s="53" t="s">
        <v>2599</v>
      </c>
      <c r="C669" s="53" t="s">
        <v>430</v>
      </c>
      <c r="D669" s="53" t="s">
        <v>1670</v>
      </c>
      <c r="E669" s="53" t="s">
        <v>174</v>
      </c>
      <c r="F669" s="53" t="s">
        <v>66</v>
      </c>
      <c r="G669" s="53" t="s">
        <v>1684</v>
      </c>
      <c r="H669" s="54">
        <v>1</v>
      </c>
      <c r="I669" s="50">
        <v>46</v>
      </c>
    </row>
    <row r="670" spans="1:9" ht="15" customHeight="1">
      <c r="A670" s="53">
        <v>1938</v>
      </c>
      <c r="B670" s="53" t="s">
        <v>1085</v>
      </c>
      <c r="C670" s="53" t="s">
        <v>442</v>
      </c>
      <c r="D670" s="53" t="s">
        <v>1670</v>
      </c>
      <c r="E670" s="53" t="s">
        <v>177</v>
      </c>
      <c r="F670" s="53" t="s">
        <v>66</v>
      </c>
      <c r="G670" s="53" t="s">
        <v>1684</v>
      </c>
      <c r="H670" s="54">
        <v>1</v>
      </c>
      <c r="I670" s="50">
        <v>34</v>
      </c>
    </row>
    <row r="671" spans="1:9" ht="15" customHeight="1">
      <c r="A671" s="53">
        <v>1941</v>
      </c>
      <c r="B671" s="53" t="s">
        <v>2603</v>
      </c>
      <c r="C671" s="53" t="s">
        <v>2604</v>
      </c>
      <c r="D671" s="53" t="s">
        <v>1670</v>
      </c>
      <c r="E671" s="53" t="s">
        <v>110</v>
      </c>
      <c r="F671" s="53" t="s">
        <v>66</v>
      </c>
      <c r="G671" s="53" t="s">
        <v>1684</v>
      </c>
      <c r="H671" s="54">
        <v>1</v>
      </c>
      <c r="I671" s="50">
        <v>1</v>
      </c>
    </row>
    <row r="672" spans="1:9" ht="15" customHeight="1">
      <c r="A672" s="53">
        <v>1947</v>
      </c>
      <c r="B672" s="53" t="s">
        <v>2607</v>
      </c>
      <c r="C672" s="53" t="s">
        <v>966</v>
      </c>
      <c r="D672" s="53" t="s">
        <v>1670</v>
      </c>
      <c r="E672" s="53" t="s">
        <v>177</v>
      </c>
      <c r="F672" s="53" t="s">
        <v>43</v>
      </c>
      <c r="G672" s="53" t="s">
        <v>2608</v>
      </c>
      <c r="H672" s="54">
        <v>1</v>
      </c>
      <c r="I672" s="50">
        <v>33</v>
      </c>
    </row>
    <row r="673" spans="1:9" ht="15" customHeight="1">
      <c r="A673" s="53">
        <v>1948</v>
      </c>
      <c r="B673" s="53" t="s">
        <v>2609</v>
      </c>
      <c r="C673" s="53" t="s">
        <v>401</v>
      </c>
      <c r="D673" s="53" t="s">
        <v>1670</v>
      </c>
      <c r="E673" s="53" t="s">
        <v>90</v>
      </c>
      <c r="F673" s="53" t="s">
        <v>2610</v>
      </c>
      <c r="G673" s="53" t="s">
        <v>2611</v>
      </c>
      <c r="H673" s="54">
        <v>1</v>
      </c>
      <c r="I673" s="50">
        <f>SUBTOTAL(9,I654:I672)</f>
        <v>372</v>
      </c>
    </row>
    <row r="674" spans="1:9" ht="15" customHeight="1">
      <c r="A674" s="53">
        <v>1951</v>
      </c>
      <c r="B674" s="53" t="s">
        <v>2612</v>
      </c>
      <c r="C674" s="53" t="s">
        <v>547</v>
      </c>
      <c r="D674" s="53" t="s">
        <v>1670</v>
      </c>
      <c r="E674" s="53" t="s">
        <v>1716</v>
      </c>
      <c r="F674" s="53" t="s">
        <v>17</v>
      </c>
      <c r="G674" s="53" t="s">
        <v>1701</v>
      </c>
      <c r="H674" s="54">
        <v>1</v>
      </c>
      <c r="I674" s="50">
        <v>1</v>
      </c>
    </row>
    <row r="675" spans="1:9" ht="18.75">
      <c r="A675" s="77" t="s">
        <v>3720</v>
      </c>
      <c r="B675" s="78"/>
      <c r="C675" s="78"/>
      <c r="D675" s="78"/>
      <c r="E675" s="78"/>
      <c r="F675" s="78"/>
      <c r="G675" s="78"/>
      <c r="H675" s="78"/>
      <c r="I675" s="79"/>
    </row>
    <row r="676" spans="1:9">
      <c r="A676" s="51" t="s">
        <v>3721</v>
      </c>
      <c r="B676" s="51" t="s">
        <v>388</v>
      </c>
      <c r="C676" s="51" t="s">
        <v>0</v>
      </c>
      <c r="D676" s="51" t="s">
        <v>1667</v>
      </c>
      <c r="E676" s="51" t="s">
        <v>390</v>
      </c>
      <c r="F676" s="51" t="s">
        <v>1668</v>
      </c>
      <c r="G676" s="51" t="s">
        <v>389</v>
      </c>
      <c r="H676" s="52" t="s">
        <v>1255</v>
      </c>
      <c r="I676" s="51" t="s">
        <v>1256</v>
      </c>
    </row>
    <row r="677" spans="1:9" ht="15" customHeight="1">
      <c r="A677" s="53">
        <v>31</v>
      </c>
      <c r="B677" s="53" t="s">
        <v>1702</v>
      </c>
      <c r="C677" s="53" t="s">
        <v>1703</v>
      </c>
      <c r="D677" s="53" t="s">
        <v>1704</v>
      </c>
      <c r="E677" s="53" t="s">
        <v>108</v>
      </c>
      <c r="F677" s="53" t="s">
        <v>3</v>
      </c>
      <c r="G677" s="53" t="s">
        <v>1705</v>
      </c>
      <c r="H677" s="54">
        <v>100</v>
      </c>
      <c r="I677" s="50"/>
    </row>
    <row r="678" spans="1:9" ht="15" customHeight="1">
      <c r="A678" s="53">
        <v>89</v>
      </c>
      <c r="B678" s="53" t="s">
        <v>528</v>
      </c>
      <c r="C678" s="53" t="s">
        <v>529</v>
      </c>
      <c r="D678" s="53" t="s">
        <v>1704</v>
      </c>
      <c r="E678" s="53" t="s">
        <v>132</v>
      </c>
      <c r="F678" s="53" t="s">
        <v>17</v>
      </c>
      <c r="G678" s="53" t="s">
        <v>1762</v>
      </c>
      <c r="H678" s="54">
        <v>99</v>
      </c>
      <c r="I678" s="50">
        <v>100</v>
      </c>
    </row>
    <row r="679" spans="1:9" ht="15" customHeight="1">
      <c r="A679" s="53">
        <v>102</v>
      </c>
      <c r="B679" s="53" t="s">
        <v>576</v>
      </c>
      <c r="C679" s="53" t="s">
        <v>677</v>
      </c>
      <c r="D679" s="53" t="s">
        <v>1704</v>
      </c>
      <c r="E679" s="53" t="s">
        <v>108</v>
      </c>
      <c r="F679" s="53" t="s">
        <v>1775</v>
      </c>
      <c r="G679" s="53" t="s">
        <v>1776</v>
      </c>
      <c r="H679" s="54">
        <v>98</v>
      </c>
      <c r="I679" s="50"/>
    </row>
    <row r="680" spans="1:9" ht="15" customHeight="1">
      <c r="A680" s="53">
        <v>108</v>
      </c>
      <c r="B680" s="53" t="s">
        <v>515</v>
      </c>
      <c r="C680" s="53" t="s">
        <v>516</v>
      </c>
      <c r="D680" s="53" t="s">
        <v>1704</v>
      </c>
      <c r="E680" s="53" t="s">
        <v>108</v>
      </c>
      <c r="F680" s="53" t="s">
        <v>3</v>
      </c>
      <c r="G680" s="53" t="s">
        <v>1705</v>
      </c>
      <c r="H680" s="54">
        <v>97</v>
      </c>
      <c r="I680" s="50"/>
    </row>
    <row r="681" spans="1:9" ht="15" customHeight="1">
      <c r="A681" s="53">
        <v>133</v>
      </c>
      <c r="B681" s="53" t="s">
        <v>1808</v>
      </c>
      <c r="C681" s="53" t="s">
        <v>1141</v>
      </c>
      <c r="D681" s="53" t="s">
        <v>1704</v>
      </c>
      <c r="E681" s="53" t="s">
        <v>202</v>
      </c>
      <c r="F681" s="53" t="s">
        <v>1806</v>
      </c>
      <c r="G681" s="53" t="s">
        <v>1807</v>
      </c>
      <c r="H681" s="54">
        <v>96</v>
      </c>
      <c r="I681" s="50">
        <v>100</v>
      </c>
    </row>
    <row r="682" spans="1:9" ht="15" customHeight="1">
      <c r="A682" s="53">
        <v>147</v>
      </c>
      <c r="B682" s="53" t="s">
        <v>1811</v>
      </c>
      <c r="C682" s="53" t="s">
        <v>1812</v>
      </c>
      <c r="D682" s="53" t="s">
        <v>1704</v>
      </c>
      <c r="E682" s="53" t="s">
        <v>108</v>
      </c>
      <c r="F682" s="53" t="s">
        <v>1</v>
      </c>
      <c r="G682" s="53" t="s">
        <v>1813</v>
      </c>
      <c r="H682" s="54">
        <v>95</v>
      </c>
      <c r="I682" s="50"/>
    </row>
    <row r="683" spans="1:9" ht="15" customHeight="1">
      <c r="A683" s="53">
        <v>164</v>
      </c>
      <c r="B683" s="53" t="s">
        <v>581</v>
      </c>
      <c r="C683" s="53" t="s">
        <v>445</v>
      </c>
      <c r="D683" s="53" t="s">
        <v>1704</v>
      </c>
      <c r="E683" s="53" t="s">
        <v>132</v>
      </c>
      <c r="F683" s="53" t="s">
        <v>64</v>
      </c>
      <c r="G683" s="53" t="s">
        <v>1825</v>
      </c>
      <c r="H683" s="54">
        <v>94</v>
      </c>
      <c r="I683" s="50">
        <v>99</v>
      </c>
    </row>
    <row r="684" spans="1:9" ht="15" customHeight="1">
      <c r="A684" s="53">
        <v>181</v>
      </c>
      <c r="B684" s="53" t="s">
        <v>589</v>
      </c>
      <c r="C684" s="53" t="s">
        <v>1837</v>
      </c>
      <c r="D684" s="53" t="s">
        <v>1704</v>
      </c>
      <c r="E684" s="53" t="s">
        <v>202</v>
      </c>
      <c r="F684" s="53" t="s">
        <v>11</v>
      </c>
      <c r="G684" s="53" t="s">
        <v>1675</v>
      </c>
      <c r="H684" s="54">
        <v>93</v>
      </c>
      <c r="I684" s="50">
        <v>99</v>
      </c>
    </row>
    <row r="685" spans="1:9" ht="15" customHeight="1">
      <c r="A685" s="53">
        <v>223</v>
      </c>
      <c r="B685" s="53" t="s">
        <v>1863</v>
      </c>
      <c r="C685" s="53" t="s">
        <v>1008</v>
      </c>
      <c r="D685" s="53" t="s">
        <v>1704</v>
      </c>
      <c r="E685" s="53" t="s">
        <v>108</v>
      </c>
      <c r="F685" s="53" t="s">
        <v>367</v>
      </c>
      <c r="G685" s="53" t="s">
        <v>1864</v>
      </c>
      <c r="H685" s="54">
        <v>92</v>
      </c>
      <c r="I685" s="50"/>
    </row>
    <row r="686" spans="1:9" ht="15" customHeight="1">
      <c r="A686" s="53">
        <v>235</v>
      </c>
      <c r="B686" s="53" t="s">
        <v>581</v>
      </c>
      <c r="C686" s="53" t="s">
        <v>1870</v>
      </c>
      <c r="D686" s="53" t="s">
        <v>1704</v>
      </c>
      <c r="E686" s="53" t="s">
        <v>255</v>
      </c>
      <c r="F686" s="53" t="s">
        <v>1772</v>
      </c>
      <c r="G686" s="53" t="s">
        <v>1773</v>
      </c>
      <c r="H686" s="54">
        <v>91</v>
      </c>
      <c r="I686" s="50">
        <v>100</v>
      </c>
    </row>
    <row r="687" spans="1:9" ht="15" customHeight="1">
      <c r="A687" s="53">
        <v>264</v>
      </c>
      <c r="B687" s="53" t="s">
        <v>572</v>
      </c>
      <c r="C687" s="53" t="s">
        <v>679</v>
      </c>
      <c r="D687" s="53" t="s">
        <v>1704</v>
      </c>
      <c r="E687" s="53" t="s">
        <v>202</v>
      </c>
      <c r="F687" s="53" t="s">
        <v>27</v>
      </c>
      <c r="G687" s="53" t="s">
        <v>1745</v>
      </c>
      <c r="H687" s="54">
        <v>90</v>
      </c>
      <c r="I687" s="50">
        <v>98</v>
      </c>
    </row>
    <row r="688" spans="1:9" ht="15" customHeight="1">
      <c r="A688" s="53">
        <v>267</v>
      </c>
      <c r="B688" s="53" t="s">
        <v>1890</v>
      </c>
      <c r="C688" s="53" t="s">
        <v>1074</v>
      </c>
      <c r="D688" s="53" t="s">
        <v>1704</v>
      </c>
      <c r="E688" s="53" t="s">
        <v>202</v>
      </c>
      <c r="F688" s="53" t="s">
        <v>375</v>
      </c>
      <c r="G688" s="53" t="s">
        <v>1891</v>
      </c>
      <c r="H688" s="54">
        <v>89</v>
      </c>
      <c r="I688" s="50">
        <v>97</v>
      </c>
    </row>
    <row r="689" spans="1:9" ht="15" customHeight="1">
      <c r="A689" s="53">
        <v>269</v>
      </c>
      <c r="B689" s="53" t="s">
        <v>755</v>
      </c>
      <c r="C689" s="53" t="s">
        <v>756</v>
      </c>
      <c r="D689" s="53" t="s">
        <v>1704</v>
      </c>
      <c r="E689" s="53" t="s">
        <v>108</v>
      </c>
      <c r="F689" s="53" t="s">
        <v>1892</v>
      </c>
      <c r="G689" s="53" t="s">
        <v>1893</v>
      </c>
      <c r="H689" s="54">
        <v>88</v>
      </c>
      <c r="I689" s="50"/>
    </row>
    <row r="690" spans="1:9" ht="15" customHeight="1">
      <c r="A690" s="53">
        <v>320</v>
      </c>
      <c r="B690" s="53" t="s">
        <v>1918</v>
      </c>
      <c r="C690" s="53" t="s">
        <v>1076</v>
      </c>
      <c r="D690" s="53" t="s">
        <v>1704</v>
      </c>
      <c r="E690" s="53" t="s">
        <v>141</v>
      </c>
      <c r="F690" s="53" t="s">
        <v>29</v>
      </c>
      <c r="G690" s="53" t="s">
        <v>1733</v>
      </c>
      <c r="H690" s="54">
        <v>87</v>
      </c>
      <c r="I690" s="50">
        <v>100</v>
      </c>
    </row>
    <row r="691" spans="1:9" ht="15" customHeight="1">
      <c r="A691" s="53">
        <v>370</v>
      </c>
      <c r="B691" s="53" t="s">
        <v>808</v>
      </c>
      <c r="C691" s="53" t="s">
        <v>1116</v>
      </c>
      <c r="D691" s="53" t="s">
        <v>1704</v>
      </c>
      <c r="E691" s="53" t="s">
        <v>141</v>
      </c>
      <c r="F691" s="53" t="s">
        <v>29</v>
      </c>
      <c r="G691" s="53" t="s">
        <v>1733</v>
      </c>
      <c r="H691" s="54">
        <v>86</v>
      </c>
      <c r="I691" s="50">
        <v>99</v>
      </c>
    </row>
    <row r="692" spans="1:9" ht="15" customHeight="1">
      <c r="A692" s="53">
        <v>375</v>
      </c>
      <c r="B692" s="53" t="s">
        <v>1950</v>
      </c>
      <c r="C692" s="53" t="s">
        <v>1951</v>
      </c>
      <c r="D692" s="53" t="s">
        <v>1704</v>
      </c>
      <c r="E692" s="53" t="s">
        <v>202</v>
      </c>
      <c r="F692" s="53" t="s">
        <v>1671</v>
      </c>
      <c r="G692" s="53" t="s">
        <v>1672</v>
      </c>
      <c r="H692" s="54">
        <v>85</v>
      </c>
      <c r="I692" s="50">
        <v>96</v>
      </c>
    </row>
    <row r="693" spans="1:9" ht="15" customHeight="1">
      <c r="A693" s="53">
        <v>391</v>
      </c>
      <c r="B693" s="53" t="s">
        <v>788</v>
      </c>
      <c r="C693" s="53" t="s">
        <v>789</v>
      </c>
      <c r="D693" s="53" t="s">
        <v>1704</v>
      </c>
      <c r="E693" s="53" t="s">
        <v>108</v>
      </c>
      <c r="F693" s="53" t="s">
        <v>29</v>
      </c>
      <c r="G693" s="53" t="s">
        <v>1733</v>
      </c>
      <c r="H693" s="54">
        <v>84</v>
      </c>
      <c r="I693" s="50"/>
    </row>
    <row r="694" spans="1:9" ht="15" customHeight="1">
      <c r="A694" s="53">
        <v>399</v>
      </c>
      <c r="B694" s="53" t="s">
        <v>839</v>
      </c>
      <c r="C694" s="53" t="s">
        <v>840</v>
      </c>
      <c r="D694" s="53" t="s">
        <v>1704</v>
      </c>
      <c r="E694" s="53" t="s">
        <v>141</v>
      </c>
      <c r="F694" s="53" t="s">
        <v>29</v>
      </c>
      <c r="G694" s="53" t="s">
        <v>1733</v>
      </c>
      <c r="H694" s="54">
        <v>83</v>
      </c>
      <c r="I694" s="50">
        <v>98</v>
      </c>
    </row>
    <row r="695" spans="1:9" ht="15" customHeight="1">
      <c r="A695" s="53">
        <v>411</v>
      </c>
      <c r="B695" s="53" t="s">
        <v>854</v>
      </c>
      <c r="C695" s="53" t="s">
        <v>855</v>
      </c>
      <c r="D695" s="53" t="s">
        <v>1704</v>
      </c>
      <c r="E695" s="53" t="s">
        <v>1978</v>
      </c>
      <c r="F695" s="53" t="s">
        <v>39</v>
      </c>
      <c r="G695" s="53" t="s">
        <v>1674</v>
      </c>
      <c r="H695" s="54">
        <v>82</v>
      </c>
      <c r="I695" s="50">
        <v>100</v>
      </c>
    </row>
    <row r="696" spans="1:9" ht="15" customHeight="1">
      <c r="A696" s="53">
        <v>422</v>
      </c>
      <c r="B696" s="53" t="s">
        <v>800</v>
      </c>
      <c r="C696" s="53" t="s">
        <v>801</v>
      </c>
      <c r="D696" s="53" t="s">
        <v>1704</v>
      </c>
      <c r="E696" s="53" t="s">
        <v>202</v>
      </c>
      <c r="F696" s="53" t="s">
        <v>5</v>
      </c>
      <c r="G696" s="53" t="s">
        <v>1881</v>
      </c>
      <c r="H696" s="54">
        <v>81</v>
      </c>
      <c r="I696" s="50">
        <v>95</v>
      </c>
    </row>
    <row r="697" spans="1:9" ht="15" customHeight="1">
      <c r="A697" s="53">
        <v>444</v>
      </c>
      <c r="B697" s="53" t="s">
        <v>2006</v>
      </c>
      <c r="C697" s="53" t="s">
        <v>1185</v>
      </c>
      <c r="D697" s="53" t="s">
        <v>1704</v>
      </c>
      <c r="E697" s="53" t="s">
        <v>108</v>
      </c>
      <c r="F697" s="53" t="s">
        <v>1263</v>
      </c>
      <c r="G697" s="53" t="s">
        <v>1681</v>
      </c>
      <c r="H697" s="54">
        <v>80</v>
      </c>
      <c r="I697" s="50"/>
    </row>
    <row r="698" spans="1:9" ht="15" customHeight="1">
      <c r="A698" s="53">
        <v>456</v>
      </c>
      <c r="B698" s="53" t="s">
        <v>2012</v>
      </c>
      <c r="C698" s="53" t="s">
        <v>2013</v>
      </c>
      <c r="D698" s="53" t="s">
        <v>1704</v>
      </c>
      <c r="E698" s="53" t="s">
        <v>141</v>
      </c>
      <c r="F698" s="53" t="s">
        <v>78</v>
      </c>
      <c r="G698" s="53" t="s">
        <v>1778</v>
      </c>
      <c r="H698" s="54">
        <v>79</v>
      </c>
      <c r="I698" s="50">
        <v>97</v>
      </c>
    </row>
    <row r="699" spans="1:9" ht="15" customHeight="1">
      <c r="A699" s="53">
        <v>465</v>
      </c>
      <c r="B699" s="53" t="s">
        <v>2015</v>
      </c>
      <c r="C699" s="53" t="s">
        <v>2016</v>
      </c>
      <c r="D699" s="53" t="s">
        <v>1704</v>
      </c>
      <c r="E699" s="53" t="s">
        <v>1388</v>
      </c>
      <c r="F699" s="53" t="s">
        <v>1892</v>
      </c>
      <c r="G699" s="53" t="s">
        <v>1893</v>
      </c>
      <c r="H699" s="54">
        <v>78</v>
      </c>
      <c r="I699" s="50"/>
    </row>
    <row r="700" spans="1:9" ht="15" customHeight="1">
      <c r="A700" s="53">
        <v>517</v>
      </c>
      <c r="B700" s="53" t="s">
        <v>621</v>
      </c>
      <c r="C700" s="53" t="s">
        <v>516</v>
      </c>
      <c r="D700" s="53" t="s">
        <v>1704</v>
      </c>
      <c r="E700" s="53" t="s">
        <v>141</v>
      </c>
      <c r="F700" s="53" t="s">
        <v>1269</v>
      </c>
      <c r="G700" s="53" t="s">
        <v>1796</v>
      </c>
      <c r="H700" s="54">
        <v>77</v>
      </c>
      <c r="I700" s="50">
        <v>96</v>
      </c>
    </row>
    <row r="701" spans="1:9" ht="15" customHeight="1">
      <c r="A701" s="53">
        <v>524</v>
      </c>
      <c r="B701" s="53" t="s">
        <v>2045</v>
      </c>
      <c r="C701" s="53" t="s">
        <v>2046</v>
      </c>
      <c r="D701" s="53" t="s">
        <v>1704</v>
      </c>
      <c r="E701" s="53" t="s">
        <v>141</v>
      </c>
      <c r="F701" s="53" t="s">
        <v>27</v>
      </c>
      <c r="G701" s="53" t="s">
        <v>1745</v>
      </c>
      <c r="H701" s="54">
        <v>76</v>
      </c>
      <c r="I701" s="50">
        <v>95</v>
      </c>
    </row>
    <row r="702" spans="1:9" ht="15" customHeight="1">
      <c r="A702" s="53">
        <v>528</v>
      </c>
      <c r="B702" s="53" t="s">
        <v>2050</v>
      </c>
      <c r="C702" s="53" t="s">
        <v>827</v>
      </c>
      <c r="D702" s="53" t="s">
        <v>1704</v>
      </c>
      <c r="E702" s="53" t="s">
        <v>141</v>
      </c>
      <c r="F702" s="53" t="s">
        <v>367</v>
      </c>
      <c r="G702" s="53" t="s">
        <v>1864</v>
      </c>
      <c r="H702" s="54">
        <v>75</v>
      </c>
      <c r="I702" s="50">
        <v>94</v>
      </c>
    </row>
    <row r="703" spans="1:9" ht="15" customHeight="1">
      <c r="A703" s="53">
        <v>577</v>
      </c>
      <c r="B703" s="53" t="s">
        <v>956</v>
      </c>
      <c r="C703" s="53" t="s">
        <v>793</v>
      </c>
      <c r="D703" s="53" t="s">
        <v>1704</v>
      </c>
      <c r="E703" s="53" t="s">
        <v>132</v>
      </c>
      <c r="F703" s="53" t="s">
        <v>72</v>
      </c>
      <c r="G703" s="53" t="s">
        <v>1686</v>
      </c>
      <c r="H703" s="54">
        <v>74</v>
      </c>
      <c r="I703" s="50">
        <v>98</v>
      </c>
    </row>
    <row r="704" spans="1:9" ht="15" customHeight="1">
      <c r="A704" s="53">
        <v>604</v>
      </c>
      <c r="B704" s="53" t="s">
        <v>1045</v>
      </c>
      <c r="C704" s="53" t="s">
        <v>1046</v>
      </c>
      <c r="D704" s="53" t="s">
        <v>1704</v>
      </c>
      <c r="E704" s="53" t="s">
        <v>202</v>
      </c>
      <c r="F704" s="53" t="s">
        <v>39</v>
      </c>
      <c r="G704" s="53" t="s">
        <v>1674</v>
      </c>
      <c r="H704" s="54">
        <v>73</v>
      </c>
      <c r="I704" s="50">
        <v>94</v>
      </c>
    </row>
    <row r="705" spans="1:9" ht="15" customHeight="1">
      <c r="A705" s="53">
        <v>607</v>
      </c>
      <c r="B705" s="53" t="s">
        <v>2085</v>
      </c>
      <c r="C705" s="53" t="s">
        <v>2086</v>
      </c>
      <c r="D705" s="53" t="s">
        <v>1704</v>
      </c>
      <c r="E705" s="53" t="s">
        <v>141</v>
      </c>
      <c r="F705" s="53" t="s">
        <v>2087</v>
      </c>
      <c r="G705" s="53" t="s">
        <v>2088</v>
      </c>
      <c r="H705" s="54">
        <v>72</v>
      </c>
      <c r="I705" s="50">
        <v>93</v>
      </c>
    </row>
    <row r="706" spans="1:9" ht="15" customHeight="1">
      <c r="A706" s="53">
        <v>611</v>
      </c>
      <c r="B706" s="53" t="s">
        <v>2091</v>
      </c>
      <c r="C706" s="53" t="s">
        <v>2092</v>
      </c>
      <c r="D706" s="53" t="s">
        <v>1704</v>
      </c>
      <c r="E706" s="53" t="s">
        <v>141</v>
      </c>
      <c r="F706" s="53" t="s">
        <v>39</v>
      </c>
      <c r="G706" s="53" t="s">
        <v>1674</v>
      </c>
      <c r="H706" s="54">
        <v>71</v>
      </c>
      <c r="I706" s="50">
        <v>92</v>
      </c>
    </row>
    <row r="707" spans="1:9" ht="15" customHeight="1">
      <c r="A707" s="53">
        <v>636</v>
      </c>
      <c r="B707" s="53" t="s">
        <v>2105</v>
      </c>
      <c r="C707" s="53" t="s">
        <v>516</v>
      </c>
      <c r="D707" s="53" t="s">
        <v>1704</v>
      </c>
      <c r="E707" s="53" t="s">
        <v>132</v>
      </c>
      <c r="F707" s="53" t="s">
        <v>37</v>
      </c>
      <c r="G707" s="53" t="s">
        <v>1986</v>
      </c>
      <c r="H707" s="54">
        <v>70</v>
      </c>
      <c r="I707" s="50">
        <v>97</v>
      </c>
    </row>
    <row r="708" spans="1:9" ht="15" customHeight="1">
      <c r="A708" s="53">
        <v>655</v>
      </c>
      <c r="B708" s="53" t="s">
        <v>1040</v>
      </c>
      <c r="C708" s="53" t="s">
        <v>861</v>
      </c>
      <c r="D708" s="53" t="s">
        <v>1704</v>
      </c>
      <c r="E708" s="53" t="s">
        <v>141</v>
      </c>
      <c r="F708" s="53" t="s">
        <v>29</v>
      </c>
      <c r="G708" s="53" t="s">
        <v>1733</v>
      </c>
      <c r="H708" s="54">
        <v>69</v>
      </c>
      <c r="I708" s="50">
        <v>91</v>
      </c>
    </row>
    <row r="709" spans="1:9" ht="15" customHeight="1">
      <c r="A709" s="53">
        <v>681</v>
      </c>
      <c r="B709" s="53" t="s">
        <v>826</v>
      </c>
      <c r="C709" s="53" t="s">
        <v>827</v>
      </c>
      <c r="D709" s="53" t="s">
        <v>1704</v>
      </c>
      <c r="E709" s="53" t="s">
        <v>202</v>
      </c>
      <c r="F709" s="53" t="s">
        <v>29</v>
      </c>
      <c r="G709" s="53" t="s">
        <v>1733</v>
      </c>
      <c r="H709" s="54">
        <v>68</v>
      </c>
      <c r="I709" s="50">
        <v>93</v>
      </c>
    </row>
    <row r="710" spans="1:9" ht="15" customHeight="1">
      <c r="A710" s="53">
        <v>690</v>
      </c>
      <c r="B710" s="53" t="s">
        <v>575</v>
      </c>
      <c r="C710" s="53" t="s">
        <v>1196</v>
      </c>
      <c r="D710" s="53" t="s">
        <v>1704</v>
      </c>
      <c r="E710" s="53" t="s">
        <v>202</v>
      </c>
      <c r="F710" s="53" t="s">
        <v>64</v>
      </c>
      <c r="G710" s="53" t="s">
        <v>1825</v>
      </c>
      <c r="H710" s="54">
        <v>67</v>
      </c>
      <c r="I710" s="50">
        <v>92</v>
      </c>
    </row>
    <row r="711" spans="1:9" ht="15" customHeight="1">
      <c r="A711" s="53">
        <v>732</v>
      </c>
      <c r="B711" s="53" t="s">
        <v>2132</v>
      </c>
      <c r="C711" s="53" t="s">
        <v>793</v>
      </c>
      <c r="D711" s="53" t="s">
        <v>1704</v>
      </c>
      <c r="E711" s="53" t="s">
        <v>132</v>
      </c>
      <c r="F711" s="53" t="s">
        <v>39</v>
      </c>
      <c r="G711" s="53" t="s">
        <v>1674</v>
      </c>
      <c r="H711" s="54">
        <v>66</v>
      </c>
      <c r="I711" s="50">
        <v>96</v>
      </c>
    </row>
    <row r="712" spans="1:9" ht="15" customHeight="1">
      <c r="A712" s="53">
        <v>737</v>
      </c>
      <c r="B712" s="53" t="s">
        <v>2135</v>
      </c>
      <c r="C712" s="53" t="s">
        <v>1098</v>
      </c>
      <c r="D712" s="53" t="s">
        <v>1704</v>
      </c>
      <c r="E712" s="53" t="s">
        <v>141</v>
      </c>
      <c r="F712" s="53" t="s">
        <v>56</v>
      </c>
      <c r="G712" s="53" t="s">
        <v>1848</v>
      </c>
      <c r="H712" s="54">
        <v>65</v>
      </c>
      <c r="I712" s="50">
        <v>90</v>
      </c>
    </row>
    <row r="713" spans="1:9" ht="15" customHeight="1">
      <c r="A713" s="53">
        <v>739</v>
      </c>
      <c r="B713" s="53" t="s">
        <v>2136</v>
      </c>
      <c r="C713" s="53" t="s">
        <v>2137</v>
      </c>
      <c r="D713" s="53" t="s">
        <v>1704</v>
      </c>
      <c r="E713" s="53" t="s">
        <v>132</v>
      </c>
      <c r="F713" s="53" t="s">
        <v>17</v>
      </c>
      <c r="G713" s="53" t="s">
        <v>1701</v>
      </c>
      <c r="H713" s="54">
        <v>64</v>
      </c>
      <c r="I713" s="50">
        <v>95</v>
      </c>
    </row>
    <row r="714" spans="1:9" ht="15" customHeight="1">
      <c r="A714" s="53">
        <v>794</v>
      </c>
      <c r="B714" s="53" t="s">
        <v>2164</v>
      </c>
      <c r="C714" s="53" t="s">
        <v>2165</v>
      </c>
      <c r="D714" s="53" t="s">
        <v>1704</v>
      </c>
      <c r="E714" s="53" t="s">
        <v>141</v>
      </c>
      <c r="F714" s="53" t="s">
        <v>25</v>
      </c>
      <c r="G714" s="53" t="s">
        <v>1866</v>
      </c>
      <c r="H714" s="54">
        <v>63</v>
      </c>
      <c r="I714" s="50">
        <v>89</v>
      </c>
    </row>
    <row r="715" spans="1:9" ht="15" customHeight="1">
      <c r="A715" s="53">
        <v>797</v>
      </c>
      <c r="B715" s="53" t="s">
        <v>2166</v>
      </c>
      <c r="C715" s="53" t="s">
        <v>2167</v>
      </c>
      <c r="D715" s="53" t="s">
        <v>1704</v>
      </c>
      <c r="E715" s="53" t="s">
        <v>202</v>
      </c>
      <c r="F715" s="53" t="s">
        <v>1656</v>
      </c>
      <c r="G715" s="53" t="s">
        <v>1740</v>
      </c>
      <c r="H715" s="54">
        <v>62</v>
      </c>
      <c r="I715" s="50">
        <v>91</v>
      </c>
    </row>
    <row r="716" spans="1:9">
      <c r="A716" s="53">
        <v>801</v>
      </c>
      <c r="B716" s="53" t="s">
        <v>2168</v>
      </c>
      <c r="C716" s="53" t="s">
        <v>1185</v>
      </c>
      <c r="D716" s="53" t="s">
        <v>1704</v>
      </c>
      <c r="E716" s="53" t="s">
        <v>141</v>
      </c>
      <c r="F716" s="53" t="s">
        <v>66</v>
      </c>
      <c r="G716" s="53" t="s">
        <v>1684</v>
      </c>
      <c r="H716" s="54">
        <v>61</v>
      </c>
      <c r="I716" s="50">
        <v>88</v>
      </c>
    </row>
    <row r="717" spans="1:9" ht="15" customHeight="1">
      <c r="A717" s="53">
        <v>820</v>
      </c>
      <c r="B717" s="53" t="s">
        <v>1013</v>
      </c>
      <c r="C717" s="53" t="s">
        <v>1014</v>
      </c>
      <c r="D717" s="53" t="s">
        <v>1704</v>
      </c>
      <c r="E717" s="53" t="s">
        <v>132</v>
      </c>
      <c r="F717" s="53" t="s">
        <v>39</v>
      </c>
      <c r="G717" s="53" t="s">
        <v>1674</v>
      </c>
      <c r="H717" s="54">
        <v>60</v>
      </c>
      <c r="I717" s="50">
        <v>94</v>
      </c>
    </row>
    <row r="718" spans="1:9" ht="15" customHeight="1">
      <c r="A718" s="53">
        <v>822</v>
      </c>
      <c r="B718" s="53" t="s">
        <v>915</v>
      </c>
      <c r="C718" s="53" t="s">
        <v>801</v>
      </c>
      <c r="D718" s="53" t="s">
        <v>1704</v>
      </c>
      <c r="E718" s="53" t="s">
        <v>202</v>
      </c>
      <c r="F718" s="53" t="s">
        <v>11</v>
      </c>
      <c r="G718" s="53" t="s">
        <v>1675</v>
      </c>
      <c r="H718" s="54">
        <v>59</v>
      </c>
      <c r="I718" s="50">
        <v>90</v>
      </c>
    </row>
    <row r="719" spans="1:9" ht="15" customHeight="1">
      <c r="A719" s="53">
        <v>823</v>
      </c>
      <c r="B719" s="53" t="s">
        <v>2181</v>
      </c>
      <c r="C719" s="53" t="s">
        <v>2182</v>
      </c>
      <c r="D719" s="53" t="s">
        <v>1704</v>
      </c>
      <c r="E719" s="53" t="s">
        <v>108</v>
      </c>
      <c r="F719" s="53" t="s">
        <v>29</v>
      </c>
      <c r="G719" s="53" t="s">
        <v>1733</v>
      </c>
      <c r="H719" s="54">
        <v>58</v>
      </c>
      <c r="I719" s="50"/>
    </row>
    <row r="720" spans="1:9" ht="15" customHeight="1">
      <c r="A720" s="53">
        <v>827</v>
      </c>
      <c r="B720" s="53" t="s">
        <v>2183</v>
      </c>
      <c r="C720" s="53" t="s">
        <v>2184</v>
      </c>
      <c r="D720" s="53" t="s">
        <v>1704</v>
      </c>
      <c r="E720" s="53" t="s">
        <v>1978</v>
      </c>
      <c r="F720" s="53" t="s">
        <v>39</v>
      </c>
      <c r="G720" s="53" t="s">
        <v>1674</v>
      </c>
      <c r="H720" s="54">
        <v>57</v>
      </c>
      <c r="I720" s="50">
        <v>99</v>
      </c>
    </row>
    <row r="721" spans="1:9" ht="15" customHeight="1">
      <c r="A721" s="53">
        <v>838</v>
      </c>
      <c r="B721" s="53" t="s">
        <v>2192</v>
      </c>
      <c r="C721" s="53" t="s">
        <v>2193</v>
      </c>
      <c r="D721" s="53" t="s">
        <v>1704</v>
      </c>
      <c r="E721" s="53" t="s">
        <v>1978</v>
      </c>
      <c r="F721" s="53" t="s">
        <v>1257</v>
      </c>
      <c r="G721" s="53" t="s">
        <v>1697</v>
      </c>
      <c r="H721" s="54">
        <v>56</v>
      </c>
      <c r="I721" s="50">
        <v>98</v>
      </c>
    </row>
    <row r="722" spans="1:9" ht="15" customHeight="1">
      <c r="A722" s="53">
        <v>855</v>
      </c>
      <c r="B722" s="53" t="s">
        <v>2198</v>
      </c>
      <c r="C722" s="53" t="s">
        <v>1141</v>
      </c>
      <c r="D722" s="53" t="s">
        <v>1704</v>
      </c>
      <c r="E722" s="53" t="s">
        <v>108</v>
      </c>
      <c r="F722" s="53" t="s">
        <v>66</v>
      </c>
      <c r="G722" s="53" t="s">
        <v>1684</v>
      </c>
      <c r="H722" s="54">
        <v>55</v>
      </c>
      <c r="I722" s="50"/>
    </row>
    <row r="723" spans="1:9" ht="15" customHeight="1">
      <c r="A723" s="53">
        <v>895</v>
      </c>
      <c r="B723" s="53" t="s">
        <v>1698</v>
      </c>
      <c r="C723" s="53" t="s">
        <v>958</v>
      </c>
      <c r="D723" s="53" t="s">
        <v>1704</v>
      </c>
      <c r="E723" s="53" t="s">
        <v>141</v>
      </c>
      <c r="F723" s="53" t="s">
        <v>1265</v>
      </c>
      <c r="G723" s="53" t="s">
        <v>1695</v>
      </c>
      <c r="H723" s="54">
        <v>54</v>
      </c>
      <c r="I723" s="50">
        <v>87</v>
      </c>
    </row>
    <row r="724" spans="1:9" ht="15" customHeight="1">
      <c r="A724" s="53">
        <v>899</v>
      </c>
      <c r="B724" s="53" t="s">
        <v>1213</v>
      </c>
      <c r="C724" s="53" t="s">
        <v>1214</v>
      </c>
      <c r="D724" s="53" t="s">
        <v>1704</v>
      </c>
      <c r="E724" s="53" t="s">
        <v>141</v>
      </c>
      <c r="F724" s="53" t="s">
        <v>29</v>
      </c>
      <c r="G724" s="53" t="s">
        <v>1733</v>
      </c>
      <c r="H724" s="54">
        <v>53</v>
      </c>
      <c r="I724" s="50">
        <v>86</v>
      </c>
    </row>
    <row r="725" spans="1:9" ht="15" customHeight="1">
      <c r="A725" s="53">
        <v>918</v>
      </c>
      <c r="B725" s="53" t="s">
        <v>2217</v>
      </c>
      <c r="C725" s="53" t="s">
        <v>827</v>
      </c>
      <c r="D725" s="53" t="s">
        <v>1704</v>
      </c>
      <c r="E725" s="53" t="s">
        <v>141</v>
      </c>
      <c r="F725" s="53" t="s">
        <v>1772</v>
      </c>
      <c r="G725" s="53" t="s">
        <v>1773</v>
      </c>
      <c r="H725" s="54">
        <v>52</v>
      </c>
      <c r="I725" s="50">
        <v>85</v>
      </c>
    </row>
    <row r="726" spans="1:9" ht="15" customHeight="1">
      <c r="A726" s="53">
        <v>921</v>
      </c>
      <c r="B726" s="53" t="s">
        <v>2218</v>
      </c>
      <c r="C726" s="53" t="s">
        <v>2219</v>
      </c>
      <c r="D726" s="53" t="s">
        <v>1704</v>
      </c>
      <c r="E726" s="53" t="s">
        <v>141</v>
      </c>
      <c r="F726" s="53" t="s">
        <v>2220</v>
      </c>
      <c r="G726" s="53" t="s">
        <v>2221</v>
      </c>
      <c r="H726" s="54">
        <v>51</v>
      </c>
      <c r="I726" s="50">
        <v>84</v>
      </c>
    </row>
    <row r="727" spans="1:9" ht="15" customHeight="1">
      <c r="A727" s="53">
        <v>942</v>
      </c>
      <c r="B727" s="53" t="s">
        <v>2226</v>
      </c>
      <c r="C727" s="53" t="s">
        <v>2227</v>
      </c>
      <c r="D727" s="53" t="s">
        <v>1704</v>
      </c>
      <c r="E727" s="53" t="s">
        <v>1978</v>
      </c>
      <c r="F727" s="53" t="s">
        <v>1980</v>
      </c>
      <c r="G727" s="53" t="s">
        <v>1981</v>
      </c>
      <c r="H727" s="54">
        <v>50</v>
      </c>
      <c r="I727" s="50">
        <v>97</v>
      </c>
    </row>
    <row r="728" spans="1:9" ht="15" customHeight="1">
      <c r="A728" s="53">
        <v>956</v>
      </c>
      <c r="B728" s="53" t="s">
        <v>2235</v>
      </c>
      <c r="C728" s="53" t="s">
        <v>2236</v>
      </c>
      <c r="D728" s="53" t="s">
        <v>1704</v>
      </c>
      <c r="E728" s="53" t="s">
        <v>108</v>
      </c>
      <c r="F728" s="53" t="s">
        <v>1792</v>
      </c>
      <c r="G728" s="53" t="s">
        <v>1793</v>
      </c>
      <c r="H728" s="54">
        <v>49</v>
      </c>
      <c r="I728" s="50"/>
    </row>
    <row r="729" spans="1:9" ht="15" customHeight="1">
      <c r="A729" s="53">
        <v>959</v>
      </c>
      <c r="B729" s="53" t="s">
        <v>1912</v>
      </c>
      <c r="C729" s="53" t="s">
        <v>2237</v>
      </c>
      <c r="D729" s="53" t="s">
        <v>1704</v>
      </c>
      <c r="E729" s="53" t="s">
        <v>255</v>
      </c>
      <c r="F729" s="53" t="s">
        <v>39</v>
      </c>
      <c r="G729" s="53" t="s">
        <v>1674</v>
      </c>
      <c r="H729" s="54">
        <v>48</v>
      </c>
      <c r="I729" s="50">
        <v>99</v>
      </c>
    </row>
    <row r="730" spans="1:9" ht="15" customHeight="1">
      <c r="A730" s="53">
        <v>972</v>
      </c>
      <c r="B730" s="53" t="s">
        <v>883</v>
      </c>
      <c r="C730" s="53" t="s">
        <v>801</v>
      </c>
      <c r="D730" s="53" t="s">
        <v>1704</v>
      </c>
      <c r="E730" s="53" t="s">
        <v>202</v>
      </c>
      <c r="F730" s="53" t="s">
        <v>39</v>
      </c>
      <c r="G730" s="53" t="s">
        <v>1674</v>
      </c>
      <c r="H730" s="54">
        <v>47</v>
      </c>
      <c r="I730" s="50">
        <v>89</v>
      </c>
    </row>
    <row r="731" spans="1:9" ht="15" customHeight="1">
      <c r="A731" s="53">
        <v>977</v>
      </c>
      <c r="B731" s="53" t="s">
        <v>1781</v>
      </c>
      <c r="C731" s="53" t="s">
        <v>2245</v>
      </c>
      <c r="D731" s="53" t="s">
        <v>1704</v>
      </c>
      <c r="E731" s="53" t="s">
        <v>141</v>
      </c>
      <c r="F731" s="53" t="s">
        <v>375</v>
      </c>
      <c r="G731" s="53" t="s">
        <v>1891</v>
      </c>
      <c r="H731" s="54">
        <v>46</v>
      </c>
      <c r="I731" s="50">
        <v>83</v>
      </c>
    </row>
    <row r="732" spans="1:9" ht="15" customHeight="1">
      <c r="A732" s="53">
        <v>987</v>
      </c>
      <c r="B732" s="53" t="s">
        <v>2250</v>
      </c>
      <c r="C732" s="53" t="s">
        <v>2251</v>
      </c>
      <c r="D732" s="53" t="s">
        <v>1704</v>
      </c>
      <c r="E732" s="53" t="s">
        <v>202</v>
      </c>
      <c r="F732" s="53" t="s">
        <v>39</v>
      </c>
      <c r="G732" s="53" t="s">
        <v>1674</v>
      </c>
      <c r="H732" s="54">
        <v>45</v>
      </c>
      <c r="I732" s="50">
        <v>88</v>
      </c>
    </row>
    <row r="733" spans="1:9" ht="15" customHeight="1">
      <c r="A733" s="53">
        <v>993</v>
      </c>
      <c r="B733" s="53" t="s">
        <v>2254</v>
      </c>
      <c r="C733" s="53" t="s">
        <v>1196</v>
      </c>
      <c r="D733" s="53" t="s">
        <v>1704</v>
      </c>
      <c r="E733" s="53" t="s">
        <v>1978</v>
      </c>
      <c r="F733" s="53" t="s">
        <v>29</v>
      </c>
      <c r="G733" s="53" t="s">
        <v>1733</v>
      </c>
      <c r="H733" s="54">
        <v>44</v>
      </c>
      <c r="I733" s="50">
        <v>96</v>
      </c>
    </row>
    <row r="734" spans="1:9" ht="15" customHeight="1">
      <c r="A734" s="53">
        <v>994</v>
      </c>
      <c r="B734" s="53" t="s">
        <v>767</v>
      </c>
      <c r="C734" s="53" t="s">
        <v>2255</v>
      </c>
      <c r="D734" s="53" t="s">
        <v>1704</v>
      </c>
      <c r="E734" s="53" t="s">
        <v>202</v>
      </c>
      <c r="F734" s="53" t="s">
        <v>29</v>
      </c>
      <c r="G734" s="53" t="s">
        <v>1733</v>
      </c>
      <c r="H734" s="54">
        <v>43</v>
      </c>
      <c r="I734" s="50">
        <v>87</v>
      </c>
    </row>
    <row r="735" spans="1:9" ht="15" customHeight="1">
      <c r="A735" s="53">
        <v>995</v>
      </c>
      <c r="B735" s="53" t="s">
        <v>2256</v>
      </c>
      <c r="C735" s="53" t="s">
        <v>1098</v>
      </c>
      <c r="D735" s="53" t="s">
        <v>1704</v>
      </c>
      <c r="E735" s="53" t="s">
        <v>132</v>
      </c>
      <c r="F735" s="53" t="s">
        <v>29</v>
      </c>
      <c r="G735" s="53" t="s">
        <v>1733</v>
      </c>
      <c r="H735" s="54">
        <v>42</v>
      </c>
      <c r="I735" s="50">
        <v>93</v>
      </c>
    </row>
    <row r="736" spans="1:9" ht="15" customHeight="1">
      <c r="A736" s="53">
        <v>1020</v>
      </c>
      <c r="B736" s="53" t="s">
        <v>2265</v>
      </c>
      <c r="C736" s="53" t="s">
        <v>2266</v>
      </c>
      <c r="D736" s="53" t="s">
        <v>1704</v>
      </c>
      <c r="E736" s="53" t="s">
        <v>108</v>
      </c>
      <c r="F736" s="53" t="s">
        <v>23</v>
      </c>
      <c r="G736" s="53" t="s">
        <v>1732</v>
      </c>
      <c r="H736" s="54">
        <v>41</v>
      </c>
      <c r="I736" s="50"/>
    </row>
    <row r="737" spans="1:9" ht="15" customHeight="1">
      <c r="A737" s="53">
        <v>1035</v>
      </c>
      <c r="B737" s="53" t="s">
        <v>2272</v>
      </c>
      <c r="C737" s="53" t="s">
        <v>898</v>
      </c>
      <c r="D737" s="53" t="s">
        <v>1704</v>
      </c>
      <c r="E737" s="53" t="s">
        <v>141</v>
      </c>
      <c r="F737" s="53" t="s">
        <v>1748</v>
      </c>
      <c r="G737" s="53" t="s">
        <v>1749</v>
      </c>
      <c r="H737" s="54">
        <v>40</v>
      </c>
      <c r="I737" s="50">
        <v>82</v>
      </c>
    </row>
    <row r="738" spans="1:9" ht="15" customHeight="1">
      <c r="A738" s="53">
        <v>1047</v>
      </c>
      <c r="B738" s="53" t="s">
        <v>2277</v>
      </c>
      <c r="C738" s="53" t="s">
        <v>928</v>
      </c>
      <c r="D738" s="53" t="s">
        <v>1704</v>
      </c>
      <c r="E738" s="53" t="s">
        <v>202</v>
      </c>
      <c r="F738" s="53" t="s">
        <v>1269</v>
      </c>
      <c r="G738" s="53" t="s">
        <v>1796</v>
      </c>
      <c r="H738" s="54">
        <v>39</v>
      </c>
      <c r="I738" s="50">
        <v>86</v>
      </c>
    </row>
    <row r="739" spans="1:9">
      <c r="A739" s="53">
        <v>1051</v>
      </c>
      <c r="B739" s="53" t="s">
        <v>2279</v>
      </c>
      <c r="C739" s="53" t="s">
        <v>2280</v>
      </c>
      <c r="D739" s="53" t="s">
        <v>1704</v>
      </c>
      <c r="E739" s="53" t="s">
        <v>202</v>
      </c>
      <c r="F739" s="53" t="s">
        <v>66</v>
      </c>
      <c r="G739" s="53" t="s">
        <v>1684</v>
      </c>
      <c r="H739" s="54">
        <v>38</v>
      </c>
      <c r="I739" s="50">
        <v>85</v>
      </c>
    </row>
    <row r="740" spans="1:9" ht="15" customHeight="1">
      <c r="A740" s="53">
        <v>1055</v>
      </c>
      <c r="B740" s="53" t="s">
        <v>2283</v>
      </c>
      <c r="C740" s="53" t="s">
        <v>1185</v>
      </c>
      <c r="D740" s="53" t="s">
        <v>1704</v>
      </c>
      <c r="E740" s="53" t="s">
        <v>108</v>
      </c>
      <c r="F740" s="53" t="s">
        <v>1271</v>
      </c>
      <c r="G740" s="53" t="s">
        <v>1934</v>
      </c>
      <c r="H740" s="54">
        <v>37</v>
      </c>
      <c r="I740" s="50"/>
    </row>
    <row r="741" spans="1:9" ht="15" customHeight="1">
      <c r="A741" s="53">
        <v>1057</v>
      </c>
      <c r="B741" s="53" t="s">
        <v>2284</v>
      </c>
      <c r="C741" s="53" t="s">
        <v>1058</v>
      </c>
      <c r="D741" s="53" t="s">
        <v>1704</v>
      </c>
      <c r="E741" s="53" t="s">
        <v>108</v>
      </c>
      <c r="F741" s="53" t="s">
        <v>39</v>
      </c>
      <c r="G741" s="53" t="s">
        <v>1674</v>
      </c>
      <c r="H741" s="54">
        <v>36</v>
      </c>
      <c r="I741" s="50"/>
    </row>
    <row r="742" spans="1:9" ht="15" customHeight="1">
      <c r="A742" s="53">
        <v>1062</v>
      </c>
      <c r="B742" s="53" t="s">
        <v>2286</v>
      </c>
      <c r="C742" s="53" t="s">
        <v>2287</v>
      </c>
      <c r="D742" s="53" t="s">
        <v>1704</v>
      </c>
      <c r="E742" s="53" t="s">
        <v>202</v>
      </c>
      <c r="F742" s="53" t="s">
        <v>371</v>
      </c>
      <c r="G742" s="53" t="s">
        <v>1947</v>
      </c>
      <c r="H742" s="54">
        <v>35</v>
      </c>
      <c r="I742" s="50">
        <v>84</v>
      </c>
    </row>
    <row r="743" spans="1:9" ht="15" customHeight="1">
      <c r="A743" s="53">
        <v>1069</v>
      </c>
      <c r="B743" s="53" t="s">
        <v>1741</v>
      </c>
      <c r="C743" s="53" t="s">
        <v>785</v>
      </c>
      <c r="D743" s="53" t="s">
        <v>1704</v>
      </c>
      <c r="E743" s="53" t="s">
        <v>202</v>
      </c>
      <c r="F743" s="53" t="s">
        <v>29</v>
      </c>
      <c r="G743" s="53" t="s">
        <v>1733</v>
      </c>
      <c r="H743" s="54">
        <v>34</v>
      </c>
      <c r="I743" s="50">
        <v>83</v>
      </c>
    </row>
    <row r="744" spans="1:9" ht="15" customHeight="1">
      <c r="A744" s="53">
        <v>1078</v>
      </c>
      <c r="B744" s="53" t="s">
        <v>2290</v>
      </c>
      <c r="C744" s="53" t="s">
        <v>908</v>
      </c>
      <c r="D744" s="53" t="s">
        <v>1704</v>
      </c>
      <c r="E744" s="53" t="s">
        <v>132</v>
      </c>
      <c r="F744" s="53" t="s">
        <v>2213</v>
      </c>
      <c r="G744" s="53" t="s">
        <v>2214</v>
      </c>
      <c r="H744" s="54">
        <v>33</v>
      </c>
      <c r="I744" s="50">
        <v>92</v>
      </c>
    </row>
    <row r="745" spans="1:9" ht="15" customHeight="1">
      <c r="A745" s="53">
        <v>1095</v>
      </c>
      <c r="B745" s="53" t="s">
        <v>2294</v>
      </c>
      <c r="C745" s="53" t="s">
        <v>2295</v>
      </c>
      <c r="D745" s="53" t="s">
        <v>1704</v>
      </c>
      <c r="E745" s="53" t="s">
        <v>255</v>
      </c>
      <c r="F745" s="53" t="s">
        <v>1257</v>
      </c>
      <c r="G745" s="53" t="s">
        <v>1697</v>
      </c>
      <c r="H745" s="54">
        <v>32</v>
      </c>
      <c r="I745" s="50">
        <v>98</v>
      </c>
    </row>
    <row r="746" spans="1:9" ht="15" customHeight="1">
      <c r="A746" s="53">
        <v>1113</v>
      </c>
      <c r="B746" s="53" t="s">
        <v>2301</v>
      </c>
      <c r="C746" s="53" t="s">
        <v>2251</v>
      </c>
      <c r="D746" s="53" t="s">
        <v>1704</v>
      </c>
      <c r="E746" s="53" t="s">
        <v>202</v>
      </c>
      <c r="F746" s="53" t="s">
        <v>1263</v>
      </c>
      <c r="G746" s="53" t="s">
        <v>1681</v>
      </c>
      <c r="H746" s="54">
        <v>31</v>
      </c>
      <c r="I746" s="50">
        <v>82</v>
      </c>
    </row>
    <row r="747" spans="1:9" ht="15" customHeight="1">
      <c r="A747" s="53">
        <v>1116</v>
      </c>
      <c r="B747" s="53" t="s">
        <v>1140</v>
      </c>
      <c r="C747" s="53" t="s">
        <v>1141</v>
      </c>
      <c r="D747" s="53" t="s">
        <v>1704</v>
      </c>
      <c r="E747" s="53" t="s">
        <v>1978</v>
      </c>
      <c r="F747" s="53" t="s">
        <v>29</v>
      </c>
      <c r="G747" s="53" t="s">
        <v>1733</v>
      </c>
      <c r="H747" s="54">
        <v>30</v>
      </c>
      <c r="I747" s="50">
        <v>95</v>
      </c>
    </row>
    <row r="748" spans="1:9" ht="15" customHeight="1">
      <c r="A748" s="53">
        <v>1118</v>
      </c>
      <c r="B748" s="53" t="s">
        <v>1236</v>
      </c>
      <c r="C748" s="53" t="s">
        <v>2303</v>
      </c>
      <c r="D748" s="53" t="s">
        <v>1704</v>
      </c>
      <c r="E748" s="53" t="s">
        <v>141</v>
      </c>
      <c r="F748" s="53" t="s">
        <v>29</v>
      </c>
      <c r="G748" s="53" t="s">
        <v>1733</v>
      </c>
      <c r="H748" s="54">
        <v>29</v>
      </c>
      <c r="I748" s="50">
        <v>81</v>
      </c>
    </row>
    <row r="749" spans="1:9" ht="15" customHeight="1">
      <c r="A749" s="53">
        <v>1123</v>
      </c>
      <c r="B749" s="53" t="s">
        <v>2306</v>
      </c>
      <c r="C749" s="53" t="s">
        <v>2165</v>
      </c>
      <c r="D749" s="53" t="s">
        <v>1704</v>
      </c>
      <c r="E749" s="53" t="s">
        <v>1978</v>
      </c>
      <c r="F749" s="53" t="s">
        <v>2051</v>
      </c>
      <c r="G749" s="53" t="s">
        <v>2052</v>
      </c>
      <c r="H749" s="54">
        <v>28</v>
      </c>
      <c r="I749" s="50">
        <v>94</v>
      </c>
    </row>
    <row r="750" spans="1:9" ht="15" customHeight="1">
      <c r="A750" s="53">
        <v>1131</v>
      </c>
      <c r="B750" s="53" t="s">
        <v>2308</v>
      </c>
      <c r="C750" s="53" t="s">
        <v>2309</v>
      </c>
      <c r="D750" s="53" t="s">
        <v>1704</v>
      </c>
      <c r="E750" s="53" t="s">
        <v>1978</v>
      </c>
      <c r="F750" s="53" t="s">
        <v>27</v>
      </c>
      <c r="G750" s="53" t="s">
        <v>1745</v>
      </c>
      <c r="H750" s="54">
        <v>27</v>
      </c>
      <c r="I750" s="50">
        <v>93</v>
      </c>
    </row>
    <row r="751" spans="1:9" ht="15" customHeight="1">
      <c r="A751" s="53">
        <v>1134</v>
      </c>
      <c r="B751" s="53" t="s">
        <v>2311</v>
      </c>
      <c r="C751" s="53" t="s">
        <v>738</v>
      </c>
      <c r="D751" s="53" t="s">
        <v>1704</v>
      </c>
      <c r="E751" s="53" t="s">
        <v>1978</v>
      </c>
      <c r="F751" s="53" t="s">
        <v>37</v>
      </c>
      <c r="G751" s="53" t="s">
        <v>1986</v>
      </c>
      <c r="H751" s="54">
        <v>26</v>
      </c>
      <c r="I751" s="50">
        <v>92</v>
      </c>
    </row>
    <row r="752" spans="1:9" ht="15" customHeight="1">
      <c r="A752" s="53">
        <v>1141</v>
      </c>
      <c r="B752" s="53" t="s">
        <v>487</v>
      </c>
      <c r="C752" s="53" t="s">
        <v>1951</v>
      </c>
      <c r="D752" s="53" t="s">
        <v>1704</v>
      </c>
      <c r="E752" s="53" t="s">
        <v>202</v>
      </c>
      <c r="F752" s="53" t="s">
        <v>1873</v>
      </c>
      <c r="G752" s="53" t="s">
        <v>1874</v>
      </c>
      <c r="H752" s="54">
        <v>25</v>
      </c>
      <c r="I752" s="50">
        <v>81</v>
      </c>
    </row>
    <row r="753" spans="1:9" ht="15" customHeight="1">
      <c r="A753" s="53">
        <v>1167</v>
      </c>
      <c r="B753" s="53" t="s">
        <v>2320</v>
      </c>
      <c r="C753" s="53" t="s">
        <v>1242</v>
      </c>
      <c r="D753" s="53" t="s">
        <v>1704</v>
      </c>
      <c r="E753" s="53" t="s">
        <v>108</v>
      </c>
      <c r="F753" s="53" t="s">
        <v>2321</v>
      </c>
      <c r="G753" s="53" t="s">
        <v>2322</v>
      </c>
      <c r="H753" s="54">
        <v>24</v>
      </c>
      <c r="I753" s="50"/>
    </row>
    <row r="754" spans="1:9" ht="15" customHeight="1">
      <c r="A754" s="53">
        <v>1195</v>
      </c>
      <c r="B754" s="53" t="s">
        <v>2327</v>
      </c>
      <c r="C754" s="53" t="s">
        <v>1098</v>
      </c>
      <c r="D754" s="53" t="s">
        <v>1704</v>
      </c>
      <c r="E754" s="53" t="s">
        <v>202</v>
      </c>
      <c r="F754" s="53" t="s">
        <v>29</v>
      </c>
      <c r="G754" s="53" t="s">
        <v>1733</v>
      </c>
      <c r="H754" s="54">
        <v>23</v>
      </c>
      <c r="I754" s="50">
        <v>80</v>
      </c>
    </row>
    <row r="755" spans="1:9">
      <c r="A755" s="53">
        <v>1232</v>
      </c>
      <c r="B755" s="53" t="s">
        <v>1100</v>
      </c>
      <c r="C755" s="53" t="s">
        <v>1101</v>
      </c>
      <c r="D755" s="53" t="s">
        <v>1704</v>
      </c>
      <c r="E755" s="53" t="s">
        <v>132</v>
      </c>
      <c r="F755" s="53" t="s">
        <v>66</v>
      </c>
      <c r="G755" s="53" t="s">
        <v>1684</v>
      </c>
      <c r="H755" s="54">
        <v>22</v>
      </c>
      <c r="I755" s="50">
        <v>91</v>
      </c>
    </row>
    <row r="756" spans="1:9" ht="15" customHeight="1">
      <c r="A756" s="53">
        <v>1236</v>
      </c>
      <c r="B756" s="53" t="s">
        <v>1059</v>
      </c>
      <c r="C756" s="53" t="s">
        <v>1060</v>
      </c>
      <c r="D756" s="53" t="s">
        <v>1704</v>
      </c>
      <c r="E756" s="53" t="s">
        <v>1978</v>
      </c>
      <c r="F756" s="53" t="s">
        <v>39</v>
      </c>
      <c r="G756" s="53" t="s">
        <v>1674</v>
      </c>
      <c r="H756" s="54">
        <v>21</v>
      </c>
      <c r="I756" s="50">
        <v>91</v>
      </c>
    </row>
    <row r="757" spans="1:9">
      <c r="A757" s="53">
        <v>1240</v>
      </c>
      <c r="B757" s="53" t="s">
        <v>2338</v>
      </c>
      <c r="C757" s="53" t="s">
        <v>2339</v>
      </c>
      <c r="D757" s="53" t="s">
        <v>1704</v>
      </c>
      <c r="E757" s="53" t="s">
        <v>141</v>
      </c>
      <c r="F757" s="53" t="s">
        <v>66</v>
      </c>
      <c r="G757" s="53" t="s">
        <v>1684</v>
      </c>
      <c r="H757" s="54">
        <v>20</v>
      </c>
      <c r="I757" s="50">
        <v>80</v>
      </c>
    </row>
    <row r="758" spans="1:9" ht="15" customHeight="1">
      <c r="A758" s="53">
        <v>1258</v>
      </c>
      <c r="B758" s="53" t="s">
        <v>2344</v>
      </c>
      <c r="C758" s="53" t="s">
        <v>1951</v>
      </c>
      <c r="D758" s="53" t="s">
        <v>1704</v>
      </c>
      <c r="E758" s="53" t="s">
        <v>108</v>
      </c>
      <c r="F758" s="53" t="s">
        <v>29</v>
      </c>
      <c r="G758" s="53" t="s">
        <v>1733</v>
      </c>
      <c r="H758" s="54">
        <v>19</v>
      </c>
      <c r="I758" s="50"/>
    </row>
    <row r="759" spans="1:9" ht="15" customHeight="1">
      <c r="A759" s="53">
        <v>1260</v>
      </c>
      <c r="B759" s="53" t="s">
        <v>2345</v>
      </c>
      <c r="C759" s="53" t="s">
        <v>928</v>
      </c>
      <c r="D759" s="53" t="s">
        <v>1704</v>
      </c>
      <c r="E759" s="53" t="s">
        <v>141</v>
      </c>
      <c r="F759" s="53" t="s">
        <v>80</v>
      </c>
      <c r="G759" s="53" t="s">
        <v>1678</v>
      </c>
      <c r="H759" s="54">
        <v>18</v>
      </c>
      <c r="I759" s="50">
        <v>79</v>
      </c>
    </row>
    <row r="760" spans="1:9" ht="15" customHeight="1">
      <c r="A760" s="53">
        <v>1264</v>
      </c>
      <c r="B760" s="53" t="s">
        <v>2346</v>
      </c>
      <c r="C760" s="53" t="s">
        <v>2347</v>
      </c>
      <c r="D760" s="53" t="s">
        <v>1704</v>
      </c>
      <c r="E760" s="53" t="s">
        <v>141</v>
      </c>
      <c r="F760" s="53" t="s">
        <v>1663</v>
      </c>
      <c r="G760" s="53" t="s">
        <v>2348</v>
      </c>
      <c r="H760" s="54">
        <v>17</v>
      </c>
      <c r="I760" s="50">
        <v>78</v>
      </c>
    </row>
    <row r="761" spans="1:9" ht="15" customHeight="1">
      <c r="A761" s="53">
        <v>1269</v>
      </c>
      <c r="B761" s="53" t="s">
        <v>2350</v>
      </c>
      <c r="C761" s="53" t="s">
        <v>2351</v>
      </c>
      <c r="D761" s="53" t="s">
        <v>1704</v>
      </c>
      <c r="E761" s="53" t="s">
        <v>255</v>
      </c>
      <c r="F761" s="53" t="s">
        <v>50</v>
      </c>
      <c r="G761" s="53" t="s">
        <v>1809</v>
      </c>
      <c r="H761" s="54">
        <v>16</v>
      </c>
      <c r="I761" s="50">
        <v>97</v>
      </c>
    </row>
    <row r="762" spans="1:9" ht="15" customHeight="1">
      <c r="A762" s="53">
        <v>1272</v>
      </c>
      <c r="B762" s="53" t="s">
        <v>2230</v>
      </c>
      <c r="C762" s="53" t="s">
        <v>1074</v>
      </c>
      <c r="D762" s="53" t="s">
        <v>1704</v>
      </c>
      <c r="E762" s="53" t="s">
        <v>141</v>
      </c>
      <c r="F762" s="53" t="s">
        <v>1742</v>
      </c>
      <c r="G762" s="53" t="s">
        <v>1743</v>
      </c>
      <c r="H762" s="54">
        <v>15</v>
      </c>
      <c r="I762" s="50">
        <v>77</v>
      </c>
    </row>
    <row r="763" spans="1:9" ht="15" customHeight="1">
      <c r="A763" s="53">
        <v>1274</v>
      </c>
      <c r="B763" s="53" t="s">
        <v>2356</v>
      </c>
      <c r="C763" s="53" t="s">
        <v>1126</v>
      </c>
      <c r="D763" s="53" t="s">
        <v>1704</v>
      </c>
      <c r="E763" s="53" t="s">
        <v>1978</v>
      </c>
      <c r="F763" s="53" t="s">
        <v>29</v>
      </c>
      <c r="G763" s="53" t="s">
        <v>1733</v>
      </c>
      <c r="H763" s="54">
        <v>14</v>
      </c>
      <c r="I763" s="50">
        <v>90</v>
      </c>
    </row>
    <row r="764" spans="1:9" ht="15" customHeight="1">
      <c r="A764" s="53">
        <v>1291</v>
      </c>
      <c r="B764" s="53" t="s">
        <v>2361</v>
      </c>
      <c r="C764" s="53" t="s">
        <v>1951</v>
      </c>
      <c r="D764" s="53" t="s">
        <v>1704</v>
      </c>
      <c r="E764" s="53" t="s">
        <v>202</v>
      </c>
      <c r="F764" s="53" t="s">
        <v>19</v>
      </c>
      <c r="G764" s="53" t="s">
        <v>1767</v>
      </c>
      <c r="H764" s="54">
        <v>13</v>
      </c>
      <c r="I764" s="50">
        <v>79</v>
      </c>
    </row>
    <row r="765" spans="1:9" ht="15" customHeight="1">
      <c r="A765" s="53">
        <v>1296</v>
      </c>
      <c r="B765" s="53" t="s">
        <v>1109</v>
      </c>
      <c r="C765" s="53" t="s">
        <v>827</v>
      </c>
      <c r="D765" s="53" t="s">
        <v>1704</v>
      </c>
      <c r="E765" s="53" t="s">
        <v>132</v>
      </c>
      <c r="F765" s="53" t="s">
        <v>72</v>
      </c>
      <c r="G765" s="53" t="s">
        <v>1686</v>
      </c>
      <c r="H765" s="54">
        <v>12</v>
      </c>
      <c r="I765" s="50">
        <v>90</v>
      </c>
    </row>
    <row r="766" spans="1:9" ht="15" customHeight="1">
      <c r="A766" s="53">
        <v>1306</v>
      </c>
      <c r="B766" s="53" t="s">
        <v>911</v>
      </c>
      <c r="C766" s="53" t="s">
        <v>1951</v>
      </c>
      <c r="D766" s="53" t="s">
        <v>1704</v>
      </c>
      <c r="E766" s="53" t="s">
        <v>108</v>
      </c>
      <c r="F766" s="53" t="s">
        <v>19</v>
      </c>
      <c r="G766" s="53" t="s">
        <v>1767</v>
      </c>
      <c r="H766" s="54">
        <v>11</v>
      </c>
      <c r="I766" s="50"/>
    </row>
    <row r="767" spans="1:9" ht="15" customHeight="1">
      <c r="A767" s="53">
        <v>1327</v>
      </c>
      <c r="B767" s="53" t="s">
        <v>1198</v>
      </c>
      <c r="C767" s="53" t="s">
        <v>840</v>
      </c>
      <c r="D767" s="53" t="s">
        <v>1704</v>
      </c>
      <c r="E767" s="53" t="s">
        <v>1978</v>
      </c>
      <c r="F767" s="53" t="s">
        <v>367</v>
      </c>
      <c r="G767" s="53" t="s">
        <v>1864</v>
      </c>
      <c r="H767" s="54">
        <v>10</v>
      </c>
      <c r="I767" s="50">
        <v>89</v>
      </c>
    </row>
    <row r="768" spans="1:9" ht="15" customHeight="1">
      <c r="A768" s="53">
        <v>1331</v>
      </c>
      <c r="B768" s="53" t="s">
        <v>2365</v>
      </c>
      <c r="C768" s="53" t="s">
        <v>1141</v>
      </c>
      <c r="D768" s="53" t="s">
        <v>1704</v>
      </c>
      <c r="E768" s="53" t="s">
        <v>108</v>
      </c>
      <c r="F768" s="53" t="s">
        <v>29</v>
      </c>
      <c r="G768" s="53" t="s">
        <v>1733</v>
      </c>
      <c r="H768" s="54">
        <v>9</v>
      </c>
      <c r="I768" s="50"/>
    </row>
    <row r="769" spans="1:9" ht="15" customHeight="1">
      <c r="A769" s="53">
        <v>1335</v>
      </c>
      <c r="B769" s="53" t="s">
        <v>1165</v>
      </c>
      <c r="C769" s="53" t="s">
        <v>1166</v>
      </c>
      <c r="D769" s="53" t="s">
        <v>1704</v>
      </c>
      <c r="E769" s="53" t="s">
        <v>1978</v>
      </c>
      <c r="F769" s="53" t="s">
        <v>1725</v>
      </c>
      <c r="G769" s="53" t="s">
        <v>1726</v>
      </c>
      <c r="H769" s="54">
        <v>8</v>
      </c>
      <c r="I769" s="50">
        <v>88</v>
      </c>
    </row>
    <row r="770" spans="1:9">
      <c r="A770" s="53">
        <v>1341</v>
      </c>
      <c r="B770" s="53" t="s">
        <v>2368</v>
      </c>
      <c r="C770" s="53" t="s">
        <v>1224</v>
      </c>
      <c r="D770" s="53" t="s">
        <v>1704</v>
      </c>
      <c r="E770" s="53" t="s">
        <v>141</v>
      </c>
      <c r="F770" s="53" t="s">
        <v>66</v>
      </c>
      <c r="G770" s="53" t="s">
        <v>1684</v>
      </c>
      <c r="H770" s="54">
        <v>7</v>
      </c>
      <c r="I770" s="50">
        <v>76</v>
      </c>
    </row>
    <row r="771" spans="1:9" ht="15" customHeight="1">
      <c r="A771" s="53">
        <v>1348</v>
      </c>
      <c r="B771" s="53" t="s">
        <v>2373</v>
      </c>
      <c r="C771" s="53" t="s">
        <v>2374</v>
      </c>
      <c r="D771" s="53" t="s">
        <v>1704</v>
      </c>
      <c r="E771" s="53" t="s">
        <v>255</v>
      </c>
      <c r="F771" s="53" t="s">
        <v>37</v>
      </c>
      <c r="G771" s="53" t="s">
        <v>1986</v>
      </c>
      <c r="H771" s="54">
        <v>6</v>
      </c>
      <c r="I771" s="50">
        <v>96</v>
      </c>
    </row>
    <row r="772" spans="1:9">
      <c r="A772" s="53">
        <v>1355</v>
      </c>
      <c r="B772" s="53" t="s">
        <v>2378</v>
      </c>
      <c r="C772" s="53" t="s">
        <v>2379</v>
      </c>
      <c r="D772" s="53" t="s">
        <v>1704</v>
      </c>
      <c r="E772" s="53" t="s">
        <v>141</v>
      </c>
      <c r="F772" s="53" t="s">
        <v>66</v>
      </c>
      <c r="G772" s="53" t="s">
        <v>1684</v>
      </c>
      <c r="H772" s="54">
        <v>5</v>
      </c>
      <c r="I772" s="50">
        <v>75</v>
      </c>
    </row>
    <row r="773" spans="1:9">
      <c r="A773" s="53">
        <v>1363</v>
      </c>
      <c r="B773" s="53" t="s">
        <v>2381</v>
      </c>
      <c r="C773" s="53" t="s">
        <v>2382</v>
      </c>
      <c r="D773" s="53" t="s">
        <v>1704</v>
      </c>
      <c r="E773" s="53" t="s">
        <v>141</v>
      </c>
      <c r="F773" s="53" t="s">
        <v>66</v>
      </c>
      <c r="G773" s="53" t="s">
        <v>1684</v>
      </c>
      <c r="H773" s="54">
        <v>4</v>
      </c>
      <c r="I773" s="50">
        <v>74</v>
      </c>
    </row>
    <row r="774" spans="1:9" ht="15" customHeight="1">
      <c r="A774" s="53">
        <v>1365</v>
      </c>
      <c r="B774" s="53" t="s">
        <v>860</v>
      </c>
      <c r="C774" s="53" t="s">
        <v>861</v>
      </c>
      <c r="D774" s="53" t="s">
        <v>1704</v>
      </c>
      <c r="E774" s="53" t="s">
        <v>141</v>
      </c>
      <c r="F774" s="53" t="s">
        <v>29</v>
      </c>
      <c r="G774" s="53" t="s">
        <v>1733</v>
      </c>
      <c r="H774" s="54">
        <v>3</v>
      </c>
      <c r="I774" s="50">
        <v>73</v>
      </c>
    </row>
    <row r="775" spans="1:9" ht="15" customHeight="1">
      <c r="A775" s="53">
        <v>1368</v>
      </c>
      <c r="B775" s="53" t="s">
        <v>2384</v>
      </c>
      <c r="C775" s="53" t="s">
        <v>2385</v>
      </c>
      <c r="D775" s="53" t="s">
        <v>1704</v>
      </c>
      <c r="E775" s="53" t="s">
        <v>108</v>
      </c>
      <c r="F775" s="53" t="s">
        <v>369</v>
      </c>
      <c r="G775" s="53" t="s">
        <v>2386</v>
      </c>
      <c r="H775" s="54">
        <v>2</v>
      </c>
      <c r="I775" s="50"/>
    </row>
    <row r="776" spans="1:9" ht="15" customHeight="1">
      <c r="A776" s="53">
        <v>1375</v>
      </c>
      <c r="B776" s="53" t="s">
        <v>2390</v>
      </c>
      <c r="C776" s="53" t="s">
        <v>2391</v>
      </c>
      <c r="D776" s="53" t="s">
        <v>1704</v>
      </c>
      <c r="E776" s="53" t="s">
        <v>202</v>
      </c>
      <c r="F776" s="53" t="s">
        <v>11</v>
      </c>
      <c r="G776" s="53" t="s">
        <v>1675</v>
      </c>
      <c r="H776" s="54">
        <v>1</v>
      </c>
      <c r="I776" s="50">
        <v>78</v>
      </c>
    </row>
    <row r="777" spans="1:9" ht="15" customHeight="1">
      <c r="A777" s="53">
        <v>1376</v>
      </c>
      <c r="B777" s="53" t="s">
        <v>2392</v>
      </c>
      <c r="C777" s="53" t="s">
        <v>1098</v>
      </c>
      <c r="D777" s="53" t="s">
        <v>1704</v>
      </c>
      <c r="E777" s="53" t="s">
        <v>202</v>
      </c>
      <c r="F777" s="53" t="s">
        <v>11</v>
      </c>
      <c r="G777" s="53" t="s">
        <v>1675</v>
      </c>
      <c r="H777" s="54">
        <v>1</v>
      </c>
      <c r="I777" s="50">
        <v>77</v>
      </c>
    </row>
    <row r="778" spans="1:9" ht="15" customHeight="1">
      <c r="A778" s="53">
        <v>1378</v>
      </c>
      <c r="B778" s="53" t="s">
        <v>2394</v>
      </c>
      <c r="C778" s="53" t="s">
        <v>2395</v>
      </c>
      <c r="D778" s="53" t="s">
        <v>1704</v>
      </c>
      <c r="E778" s="53" t="s">
        <v>108</v>
      </c>
      <c r="F778" s="53" t="s">
        <v>2004</v>
      </c>
      <c r="G778" s="53" t="s">
        <v>2005</v>
      </c>
      <c r="H778" s="54">
        <v>1</v>
      </c>
      <c r="I778" s="50"/>
    </row>
    <row r="779" spans="1:9" ht="15" customHeight="1">
      <c r="A779" s="53">
        <v>1390</v>
      </c>
      <c r="B779" s="53" t="s">
        <v>2399</v>
      </c>
      <c r="C779" s="53" t="s">
        <v>2400</v>
      </c>
      <c r="D779" s="53" t="s">
        <v>1704</v>
      </c>
      <c r="E779" s="53" t="s">
        <v>202</v>
      </c>
      <c r="F779" s="53" t="s">
        <v>1756</v>
      </c>
      <c r="G779" s="53" t="s">
        <v>1757</v>
      </c>
      <c r="H779" s="54">
        <v>1</v>
      </c>
      <c r="I779" s="50">
        <v>76</v>
      </c>
    </row>
    <row r="780" spans="1:9" ht="15" customHeight="1">
      <c r="A780" s="53">
        <v>1392</v>
      </c>
      <c r="B780" s="53" t="s">
        <v>809</v>
      </c>
      <c r="C780" s="53" t="s">
        <v>861</v>
      </c>
      <c r="D780" s="53" t="s">
        <v>1704</v>
      </c>
      <c r="E780" s="53" t="s">
        <v>1978</v>
      </c>
      <c r="F780" s="53" t="s">
        <v>62</v>
      </c>
      <c r="G780" s="53" t="s">
        <v>1831</v>
      </c>
      <c r="H780" s="54">
        <v>1</v>
      </c>
      <c r="I780" s="50">
        <v>87</v>
      </c>
    </row>
    <row r="781" spans="1:9" ht="15" customHeight="1">
      <c r="A781" s="53">
        <v>1411</v>
      </c>
      <c r="B781" s="53" t="s">
        <v>2407</v>
      </c>
      <c r="C781" s="53" t="s">
        <v>793</v>
      </c>
      <c r="D781" s="53" t="s">
        <v>1704</v>
      </c>
      <c r="E781" s="53" t="s">
        <v>1978</v>
      </c>
      <c r="F781" s="53" t="s">
        <v>13</v>
      </c>
      <c r="G781" s="53" t="s">
        <v>1877</v>
      </c>
      <c r="H781" s="54">
        <v>1</v>
      </c>
      <c r="I781" s="50">
        <v>86</v>
      </c>
    </row>
    <row r="782" spans="1:9">
      <c r="A782" s="53">
        <v>1415</v>
      </c>
      <c r="B782" s="53" t="s">
        <v>2409</v>
      </c>
      <c r="C782" s="53" t="s">
        <v>2391</v>
      </c>
      <c r="D782" s="53" t="s">
        <v>1704</v>
      </c>
      <c r="E782" s="53" t="s">
        <v>202</v>
      </c>
      <c r="F782" s="53" t="s">
        <v>66</v>
      </c>
      <c r="G782" s="53" t="s">
        <v>1684</v>
      </c>
      <c r="H782" s="54">
        <v>1</v>
      </c>
      <c r="I782" s="50">
        <v>75</v>
      </c>
    </row>
    <row r="783" spans="1:9" ht="15" customHeight="1">
      <c r="A783" s="53">
        <v>1430</v>
      </c>
      <c r="B783" s="53" t="s">
        <v>2413</v>
      </c>
      <c r="C783" s="53" t="s">
        <v>789</v>
      </c>
      <c r="D783" s="53" t="s">
        <v>1704</v>
      </c>
      <c r="E783" s="53" t="s">
        <v>202</v>
      </c>
      <c r="F783" s="53" t="s">
        <v>31</v>
      </c>
      <c r="G783" s="53" t="s">
        <v>1712</v>
      </c>
      <c r="H783" s="54">
        <v>1</v>
      </c>
      <c r="I783" s="50">
        <v>74</v>
      </c>
    </row>
    <row r="784" spans="1:9" ht="15" customHeight="1">
      <c r="A784" s="53">
        <v>1432</v>
      </c>
      <c r="B784" s="53" t="s">
        <v>2414</v>
      </c>
      <c r="C784" s="53" t="s">
        <v>1254</v>
      </c>
      <c r="D784" s="53" t="s">
        <v>1704</v>
      </c>
      <c r="E784" s="53" t="s">
        <v>108</v>
      </c>
      <c r="F784" s="53" t="s">
        <v>29</v>
      </c>
      <c r="G784" s="53" t="s">
        <v>1733</v>
      </c>
      <c r="H784" s="54">
        <v>1</v>
      </c>
      <c r="I784" s="50"/>
    </row>
    <row r="785" spans="1:9" ht="15" customHeight="1">
      <c r="A785" s="53">
        <v>1434</v>
      </c>
      <c r="B785" s="53" t="s">
        <v>2415</v>
      </c>
      <c r="C785" s="53" t="s">
        <v>2416</v>
      </c>
      <c r="D785" s="53" t="s">
        <v>1704</v>
      </c>
      <c r="E785" s="53" t="s">
        <v>1978</v>
      </c>
      <c r="F785" s="53" t="s">
        <v>72</v>
      </c>
      <c r="G785" s="53" t="s">
        <v>1686</v>
      </c>
      <c r="H785" s="54">
        <v>1</v>
      </c>
      <c r="I785" s="50">
        <v>85</v>
      </c>
    </row>
    <row r="786" spans="1:9" ht="15" customHeight="1">
      <c r="A786" s="53">
        <v>1464</v>
      </c>
      <c r="B786" s="53" t="s">
        <v>2424</v>
      </c>
      <c r="C786" s="53" t="s">
        <v>1126</v>
      </c>
      <c r="D786" s="53" t="s">
        <v>1704</v>
      </c>
      <c r="E786" s="53" t="s">
        <v>1978</v>
      </c>
      <c r="F786" s="53" t="s">
        <v>39</v>
      </c>
      <c r="G786" s="53" t="s">
        <v>1674</v>
      </c>
      <c r="H786" s="54">
        <v>1</v>
      </c>
      <c r="I786" s="50">
        <v>84</v>
      </c>
    </row>
    <row r="787" spans="1:9" ht="15" customHeight="1">
      <c r="A787" s="53">
        <v>1469</v>
      </c>
      <c r="B787" s="53" t="s">
        <v>2428</v>
      </c>
      <c r="C787" s="53" t="s">
        <v>827</v>
      </c>
      <c r="D787" s="53" t="s">
        <v>1704</v>
      </c>
      <c r="E787" s="53" t="s">
        <v>202</v>
      </c>
      <c r="F787" s="53" t="s">
        <v>29</v>
      </c>
      <c r="G787" s="53" t="s">
        <v>1733</v>
      </c>
      <c r="H787" s="54">
        <v>1</v>
      </c>
      <c r="I787" s="50">
        <v>73</v>
      </c>
    </row>
    <row r="788" spans="1:9" ht="15" customHeight="1">
      <c r="A788" s="53">
        <v>1470</v>
      </c>
      <c r="B788" s="53" t="s">
        <v>2429</v>
      </c>
      <c r="C788" s="53" t="s">
        <v>471</v>
      </c>
      <c r="D788" s="53" t="s">
        <v>1704</v>
      </c>
      <c r="E788" s="53" t="s">
        <v>141</v>
      </c>
      <c r="F788" s="53" t="s">
        <v>371</v>
      </c>
      <c r="G788" s="53" t="s">
        <v>1947</v>
      </c>
      <c r="H788" s="54">
        <v>1</v>
      </c>
      <c r="I788" s="50">
        <v>72</v>
      </c>
    </row>
    <row r="789" spans="1:9" ht="15" customHeight="1">
      <c r="A789" s="53">
        <v>1471</v>
      </c>
      <c r="B789" s="53" t="s">
        <v>2430</v>
      </c>
      <c r="C789" s="53" t="s">
        <v>861</v>
      </c>
      <c r="D789" s="53" t="s">
        <v>1704</v>
      </c>
      <c r="E789" s="53" t="s">
        <v>1978</v>
      </c>
      <c r="F789" s="53" t="s">
        <v>2431</v>
      </c>
      <c r="G789" s="53" t="s">
        <v>2432</v>
      </c>
      <c r="H789" s="54">
        <v>1</v>
      </c>
      <c r="I789" s="50">
        <v>83</v>
      </c>
    </row>
    <row r="790" spans="1:9" ht="15" customHeight="1">
      <c r="A790" s="53">
        <v>1472</v>
      </c>
      <c r="B790" s="53" t="s">
        <v>2433</v>
      </c>
      <c r="C790" s="53" t="s">
        <v>2434</v>
      </c>
      <c r="D790" s="53" t="s">
        <v>1704</v>
      </c>
      <c r="E790" s="53" t="s">
        <v>255</v>
      </c>
      <c r="F790" s="53" t="s">
        <v>2051</v>
      </c>
      <c r="G790" s="53" t="s">
        <v>2052</v>
      </c>
      <c r="H790" s="54">
        <v>1</v>
      </c>
      <c r="I790" s="50">
        <v>95</v>
      </c>
    </row>
    <row r="791" spans="1:9" ht="15" customHeight="1">
      <c r="A791" s="53">
        <v>1477</v>
      </c>
      <c r="B791" s="53" t="s">
        <v>2437</v>
      </c>
      <c r="C791" s="53" t="s">
        <v>827</v>
      </c>
      <c r="D791" s="53" t="s">
        <v>1704</v>
      </c>
      <c r="E791" s="53" t="s">
        <v>141</v>
      </c>
      <c r="F791" s="53" t="s">
        <v>29</v>
      </c>
      <c r="G791" s="53" t="s">
        <v>1733</v>
      </c>
      <c r="H791" s="54">
        <v>1</v>
      </c>
      <c r="I791" s="50">
        <v>71</v>
      </c>
    </row>
    <row r="792" spans="1:9" ht="15" customHeight="1">
      <c r="A792" s="53">
        <v>1479</v>
      </c>
      <c r="B792" s="53" t="s">
        <v>1943</v>
      </c>
      <c r="C792" s="53" t="s">
        <v>1196</v>
      </c>
      <c r="D792" s="53" t="s">
        <v>1704</v>
      </c>
      <c r="E792" s="53" t="s">
        <v>202</v>
      </c>
      <c r="F792" s="53" t="s">
        <v>29</v>
      </c>
      <c r="G792" s="53" t="s">
        <v>1733</v>
      </c>
      <c r="H792" s="54">
        <v>1</v>
      </c>
      <c r="I792" s="50">
        <v>72</v>
      </c>
    </row>
    <row r="793" spans="1:9" ht="15" customHeight="1">
      <c r="A793" s="53">
        <v>1481</v>
      </c>
      <c r="B793" s="53" t="s">
        <v>2020</v>
      </c>
      <c r="C793" s="53" t="s">
        <v>2438</v>
      </c>
      <c r="D793" s="53" t="s">
        <v>1704</v>
      </c>
      <c r="E793" s="53" t="s">
        <v>108</v>
      </c>
      <c r="F793" s="53" t="s">
        <v>1725</v>
      </c>
      <c r="G793" s="53" t="s">
        <v>1726</v>
      </c>
      <c r="H793" s="54">
        <v>1</v>
      </c>
      <c r="I793" s="50"/>
    </row>
    <row r="794" spans="1:9" ht="15" customHeight="1">
      <c r="A794" s="53">
        <v>1487</v>
      </c>
      <c r="B794" s="53" t="s">
        <v>1152</v>
      </c>
      <c r="C794" s="53" t="s">
        <v>801</v>
      </c>
      <c r="D794" s="53" t="s">
        <v>1704</v>
      </c>
      <c r="E794" s="53" t="s">
        <v>1978</v>
      </c>
      <c r="F794" s="53" t="s">
        <v>29</v>
      </c>
      <c r="G794" s="53" t="s">
        <v>1733</v>
      </c>
      <c r="H794" s="54">
        <v>1</v>
      </c>
      <c r="I794" s="50">
        <v>82</v>
      </c>
    </row>
    <row r="795" spans="1:9" ht="15" customHeight="1">
      <c r="A795" s="53">
        <v>1490</v>
      </c>
      <c r="B795" s="53" t="s">
        <v>2440</v>
      </c>
      <c r="C795" s="53" t="s">
        <v>2441</v>
      </c>
      <c r="D795" s="53" t="s">
        <v>1704</v>
      </c>
      <c r="E795" s="53" t="s">
        <v>1978</v>
      </c>
      <c r="F795" s="53" t="s">
        <v>2442</v>
      </c>
      <c r="G795" s="53" t="s">
        <v>2443</v>
      </c>
      <c r="H795" s="54">
        <v>1</v>
      </c>
      <c r="I795" s="50">
        <v>81</v>
      </c>
    </row>
    <row r="796" spans="1:9" ht="15" customHeight="1">
      <c r="A796" s="53">
        <v>1499</v>
      </c>
      <c r="B796" s="53" t="s">
        <v>2447</v>
      </c>
      <c r="C796" s="53" t="s">
        <v>1951</v>
      </c>
      <c r="D796" s="53" t="s">
        <v>1704</v>
      </c>
      <c r="E796" s="53" t="s">
        <v>132</v>
      </c>
      <c r="F796" s="53" t="s">
        <v>17</v>
      </c>
      <c r="G796" s="53" t="s">
        <v>1701</v>
      </c>
      <c r="H796" s="54">
        <v>1</v>
      </c>
      <c r="I796" s="50">
        <v>89</v>
      </c>
    </row>
    <row r="797" spans="1:9" ht="15" customHeight="1">
      <c r="A797" s="53">
        <v>1500</v>
      </c>
      <c r="B797" s="53" t="s">
        <v>2448</v>
      </c>
      <c r="C797" s="53" t="s">
        <v>1076</v>
      </c>
      <c r="D797" s="53" t="s">
        <v>1704</v>
      </c>
      <c r="E797" s="53" t="s">
        <v>202</v>
      </c>
      <c r="F797" s="53" t="s">
        <v>17</v>
      </c>
      <c r="G797" s="53" t="s">
        <v>1701</v>
      </c>
      <c r="H797" s="54">
        <v>1</v>
      </c>
      <c r="I797" s="50">
        <v>71</v>
      </c>
    </row>
    <row r="798" spans="1:9" ht="15" customHeight="1">
      <c r="A798" s="53">
        <v>1501</v>
      </c>
      <c r="B798" s="53" t="s">
        <v>2449</v>
      </c>
      <c r="C798" s="53" t="s">
        <v>1082</v>
      </c>
      <c r="D798" s="53" t="s">
        <v>1704</v>
      </c>
      <c r="E798" s="53" t="s">
        <v>202</v>
      </c>
      <c r="F798" s="53" t="s">
        <v>39</v>
      </c>
      <c r="G798" s="53" t="s">
        <v>1674</v>
      </c>
      <c r="H798" s="54">
        <v>1</v>
      </c>
      <c r="I798" s="50">
        <v>70</v>
      </c>
    </row>
    <row r="799" spans="1:9" ht="15" customHeight="1">
      <c r="A799" s="53">
        <v>1513</v>
      </c>
      <c r="B799" s="53" t="s">
        <v>2454</v>
      </c>
      <c r="C799" s="53" t="s">
        <v>827</v>
      </c>
      <c r="D799" s="53" t="s">
        <v>1704</v>
      </c>
      <c r="E799" s="53" t="s">
        <v>1978</v>
      </c>
      <c r="F799" s="53" t="s">
        <v>1263</v>
      </c>
      <c r="G799" s="53" t="s">
        <v>1681</v>
      </c>
      <c r="H799" s="54">
        <v>1</v>
      </c>
      <c r="I799" s="50">
        <v>80</v>
      </c>
    </row>
    <row r="800" spans="1:9">
      <c r="A800" s="53">
        <v>1524</v>
      </c>
      <c r="B800" s="53" t="s">
        <v>2456</v>
      </c>
      <c r="C800" s="53" t="s">
        <v>2457</v>
      </c>
      <c r="D800" s="53" t="s">
        <v>1704</v>
      </c>
      <c r="E800" s="53" t="s">
        <v>141</v>
      </c>
      <c r="F800" s="53" t="s">
        <v>66</v>
      </c>
      <c r="G800" s="53" t="s">
        <v>2458</v>
      </c>
      <c r="H800" s="54">
        <v>1</v>
      </c>
      <c r="I800" s="50">
        <v>70</v>
      </c>
    </row>
    <row r="801" spans="1:9" ht="15" customHeight="1">
      <c r="A801" s="53">
        <v>1527</v>
      </c>
      <c r="B801" s="53" t="s">
        <v>2459</v>
      </c>
      <c r="C801" s="53" t="s">
        <v>564</v>
      </c>
      <c r="D801" s="53" t="s">
        <v>1704</v>
      </c>
      <c r="E801" s="53" t="s">
        <v>108</v>
      </c>
      <c r="F801" s="53" t="s">
        <v>1263</v>
      </c>
      <c r="G801" s="53" t="s">
        <v>1681</v>
      </c>
      <c r="H801" s="54">
        <v>1</v>
      </c>
      <c r="I801" s="50"/>
    </row>
    <row r="802" spans="1:9">
      <c r="A802" s="53">
        <v>1538</v>
      </c>
      <c r="B802" s="53" t="s">
        <v>2460</v>
      </c>
      <c r="C802" s="53" t="s">
        <v>679</v>
      </c>
      <c r="D802" s="53" t="s">
        <v>1704</v>
      </c>
      <c r="E802" s="53" t="s">
        <v>141</v>
      </c>
      <c r="F802" s="53" t="s">
        <v>66</v>
      </c>
      <c r="G802" s="53" t="s">
        <v>1684</v>
      </c>
      <c r="H802" s="54">
        <v>1</v>
      </c>
      <c r="I802" s="50">
        <v>69</v>
      </c>
    </row>
    <row r="803" spans="1:9" ht="15" customHeight="1">
      <c r="A803" s="53">
        <v>1547</v>
      </c>
      <c r="B803" s="53" t="s">
        <v>2462</v>
      </c>
      <c r="C803" s="53" t="s">
        <v>980</v>
      </c>
      <c r="D803" s="53" t="s">
        <v>1704</v>
      </c>
      <c r="E803" s="53" t="s">
        <v>1978</v>
      </c>
      <c r="F803" s="53" t="s">
        <v>1265</v>
      </c>
      <c r="G803" s="53" t="s">
        <v>1695</v>
      </c>
      <c r="H803" s="54">
        <v>1</v>
      </c>
      <c r="I803" s="50">
        <v>79</v>
      </c>
    </row>
    <row r="804" spans="1:9" ht="15" customHeight="1">
      <c r="A804" s="53">
        <v>1551</v>
      </c>
      <c r="B804" s="53" t="s">
        <v>2463</v>
      </c>
      <c r="C804" s="53" t="s">
        <v>789</v>
      </c>
      <c r="D804" s="53" t="s">
        <v>1704</v>
      </c>
      <c r="E804" s="53" t="s">
        <v>202</v>
      </c>
      <c r="F804" s="53" t="s">
        <v>375</v>
      </c>
      <c r="G804" s="53" t="s">
        <v>1891</v>
      </c>
      <c r="H804" s="54">
        <v>1</v>
      </c>
      <c r="I804" s="50">
        <v>69</v>
      </c>
    </row>
    <row r="805" spans="1:9">
      <c r="A805" s="53">
        <v>1553</v>
      </c>
      <c r="B805" s="53" t="s">
        <v>2464</v>
      </c>
      <c r="C805" s="53" t="s">
        <v>516</v>
      </c>
      <c r="D805" s="53" t="s">
        <v>1704</v>
      </c>
      <c r="E805" s="53" t="s">
        <v>1978</v>
      </c>
      <c r="F805" s="53" t="s">
        <v>66</v>
      </c>
      <c r="G805" s="53" t="s">
        <v>1684</v>
      </c>
      <c r="H805" s="54">
        <v>1</v>
      </c>
      <c r="I805" s="50">
        <v>78</v>
      </c>
    </row>
    <row r="806" spans="1:9">
      <c r="A806" s="53">
        <v>1558</v>
      </c>
      <c r="B806" s="53" t="s">
        <v>2465</v>
      </c>
      <c r="C806" s="53" t="s">
        <v>861</v>
      </c>
      <c r="D806" s="53" t="s">
        <v>1704</v>
      </c>
      <c r="E806" s="53" t="s">
        <v>202</v>
      </c>
      <c r="F806" s="53" t="s">
        <v>66</v>
      </c>
      <c r="G806" s="53" t="s">
        <v>1684</v>
      </c>
      <c r="H806" s="54">
        <v>1</v>
      </c>
      <c r="I806" s="50">
        <v>68</v>
      </c>
    </row>
    <row r="807" spans="1:9">
      <c r="A807" s="53">
        <v>1571</v>
      </c>
      <c r="B807" s="53" t="s">
        <v>2467</v>
      </c>
      <c r="C807" s="53" t="s">
        <v>1196</v>
      </c>
      <c r="D807" s="53" t="s">
        <v>1704</v>
      </c>
      <c r="E807" s="53" t="s">
        <v>202</v>
      </c>
      <c r="F807" s="53" t="s">
        <v>66</v>
      </c>
      <c r="G807" s="53" t="s">
        <v>1684</v>
      </c>
      <c r="H807" s="54">
        <v>1</v>
      </c>
      <c r="I807" s="50">
        <v>67</v>
      </c>
    </row>
    <row r="808" spans="1:9" ht="15" customHeight="1">
      <c r="A808" s="53">
        <v>1573</v>
      </c>
      <c r="B808" s="53" t="s">
        <v>2468</v>
      </c>
      <c r="C808" s="53" t="s">
        <v>2469</v>
      </c>
      <c r="D808" s="53" t="s">
        <v>1704</v>
      </c>
      <c r="E808" s="53" t="s">
        <v>108</v>
      </c>
      <c r="F808" s="53" t="s">
        <v>29</v>
      </c>
      <c r="G808" s="53" t="s">
        <v>1733</v>
      </c>
      <c r="H808" s="54">
        <v>1</v>
      </c>
      <c r="I808" s="50"/>
    </row>
    <row r="809" spans="1:9" ht="15" customHeight="1">
      <c r="A809" s="53">
        <v>1575</v>
      </c>
      <c r="B809" s="53" t="s">
        <v>2470</v>
      </c>
      <c r="C809" s="53" t="s">
        <v>2471</v>
      </c>
      <c r="D809" s="53" t="s">
        <v>1704</v>
      </c>
      <c r="E809" s="53" t="s">
        <v>1978</v>
      </c>
      <c r="F809" s="53" t="s">
        <v>1269</v>
      </c>
      <c r="G809" s="53" t="s">
        <v>1796</v>
      </c>
      <c r="H809" s="54">
        <v>1</v>
      </c>
      <c r="I809" s="50">
        <v>77</v>
      </c>
    </row>
    <row r="810" spans="1:9">
      <c r="A810" s="53">
        <v>1577</v>
      </c>
      <c r="B810" s="53" t="s">
        <v>2472</v>
      </c>
      <c r="C810" s="53" t="s">
        <v>827</v>
      </c>
      <c r="D810" s="53" t="s">
        <v>1704</v>
      </c>
      <c r="E810" s="53" t="s">
        <v>1978</v>
      </c>
      <c r="F810" s="53" t="s">
        <v>66</v>
      </c>
      <c r="G810" s="53" t="s">
        <v>2458</v>
      </c>
      <c r="H810" s="54">
        <v>1</v>
      </c>
      <c r="I810" s="50">
        <v>76</v>
      </c>
    </row>
    <row r="811" spans="1:9" ht="15" customHeight="1">
      <c r="A811" s="53">
        <v>1579</v>
      </c>
      <c r="B811" s="53" t="s">
        <v>2473</v>
      </c>
      <c r="C811" s="53" t="s">
        <v>1126</v>
      </c>
      <c r="D811" s="53" t="s">
        <v>1704</v>
      </c>
      <c r="E811" s="53" t="s">
        <v>202</v>
      </c>
      <c r="F811" s="53" t="s">
        <v>29</v>
      </c>
      <c r="G811" s="53" t="s">
        <v>1733</v>
      </c>
      <c r="H811" s="54">
        <v>1</v>
      </c>
      <c r="I811" s="50">
        <v>66</v>
      </c>
    </row>
    <row r="812" spans="1:9" ht="15" customHeight="1">
      <c r="A812" s="53">
        <v>1580</v>
      </c>
      <c r="B812" s="53" t="s">
        <v>1097</v>
      </c>
      <c r="C812" s="53" t="s">
        <v>1098</v>
      </c>
      <c r="D812" s="53" t="s">
        <v>1704</v>
      </c>
      <c r="E812" s="53" t="s">
        <v>1978</v>
      </c>
      <c r="F812" s="53" t="s">
        <v>64</v>
      </c>
      <c r="G812" s="53" t="s">
        <v>1825</v>
      </c>
      <c r="H812" s="54">
        <v>1</v>
      </c>
      <c r="I812" s="50">
        <v>75</v>
      </c>
    </row>
    <row r="813" spans="1:9" ht="15" customHeight="1">
      <c r="A813" s="53">
        <v>1583</v>
      </c>
      <c r="B813" s="53" t="s">
        <v>2475</v>
      </c>
      <c r="C813" s="53" t="s">
        <v>2476</v>
      </c>
      <c r="D813" s="53" t="s">
        <v>1704</v>
      </c>
      <c r="E813" s="53" t="s">
        <v>1978</v>
      </c>
      <c r="F813" s="53" t="s">
        <v>27</v>
      </c>
      <c r="G813" s="53" t="s">
        <v>1745</v>
      </c>
      <c r="H813" s="54">
        <v>1</v>
      </c>
      <c r="I813" s="50">
        <v>74</v>
      </c>
    </row>
    <row r="814" spans="1:9" ht="15" customHeight="1">
      <c r="A814" s="53">
        <v>1591</v>
      </c>
      <c r="B814" s="53" t="s">
        <v>2477</v>
      </c>
      <c r="C814" s="53" t="s">
        <v>516</v>
      </c>
      <c r="D814" s="53" t="s">
        <v>1704</v>
      </c>
      <c r="E814" s="53" t="s">
        <v>202</v>
      </c>
      <c r="F814" s="53" t="s">
        <v>60</v>
      </c>
      <c r="G814" s="53" t="s">
        <v>1833</v>
      </c>
      <c r="H814" s="54">
        <v>1</v>
      </c>
      <c r="I814" s="50">
        <v>65</v>
      </c>
    </row>
    <row r="815" spans="1:9" ht="15" customHeight="1">
      <c r="A815" s="53">
        <v>1599</v>
      </c>
      <c r="B815" s="53" t="s">
        <v>498</v>
      </c>
      <c r="C815" s="53" t="s">
        <v>1086</v>
      </c>
      <c r="D815" s="53" t="s">
        <v>1704</v>
      </c>
      <c r="E815" s="53" t="s">
        <v>1978</v>
      </c>
      <c r="F815" s="53" t="s">
        <v>1263</v>
      </c>
      <c r="G815" s="53" t="s">
        <v>1681</v>
      </c>
      <c r="H815" s="54">
        <v>1</v>
      </c>
      <c r="I815" s="50">
        <v>73</v>
      </c>
    </row>
    <row r="816" spans="1:9" ht="15" customHeight="1">
      <c r="A816" s="53">
        <v>1602</v>
      </c>
      <c r="B816" s="53" t="s">
        <v>1781</v>
      </c>
      <c r="C816" s="53" t="s">
        <v>1080</v>
      </c>
      <c r="D816" s="53" t="s">
        <v>1704</v>
      </c>
      <c r="E816" s="53" t="s">
        <v>1978</v>
      </c>
      <c r="F816" s="53" t="s">
        <v>19</v>
      </c>
      <c r="G816" s="53" t="s">
        <v>1767</v>
      </c>
      <c r="H816" s="54">
        <v>1</v>
      </c>
      <c r="I816" s="50">
        <v>72</v>
      </c>
    </row>
    <row r="817" spans="1:9">
      <c r="A817" s="53">
        <v>1608</v>
      </c>
      <c r="B817" s="53" t="s">
        <v>2481</v>
      </c>
      <c r="C817" s="53" t="s">
        <v>785</v>
      </c>
      <c r="D817" s="53" t="s">
        <v>1704</v>
      </c>
      <c r="E817" s="53" t="s">
        <v>202</v>
      </c>
      <c r="F817" s="53" t="s">
        <v>66</v>
      </c>
      <c r="G817" s="53" t="s">
        <v>1684</v>
      </c>
      <c r="H817" s="54">
        <v>1</v>
      </c>
      <c r="I817" s="50">
        <v>64</v>
      </c>
    </row>
    <row r="818" spans="1:9" ht="15" customHeight="1">
      <c r="A818" s="53">
        <v>1612</v>
      </c>
      <c r="B818" s="53" t="s">
        <v>2483</v>
      </c>
      <c r="C818" s="53" t="s">
        <v>1951</v>
      </c>
      <c r="D818" s="53" t="s">
        <v>1704</v>
      </c>
      <c r="E818" s="53" t="s">
        <v>1978</v>
      </c>
      <c r="F818" s="53" t="s">
        <v>29</v>
      </c>
      <c r="G818" s="53" t="s">
        <v>1733</v>
      </c>
      <c r="H818" s="54">
        <v>1</v>
      </c>
      <c r="I818" s="50">
        <v>71</v>
      </c>
    </row>
    <row r="819" spans="1:9" ht="15" customHeight="1">
      <c r="A819" s="53">
        <v>1614</v>
      </c>
      <c r="B819" s="53" t="s">
        <v>1174</v>
      </c>
      <c r="C819" s="53" t="s">
        <v>1166</v>
      </c>
      <c r="D819" s="53" t="s">
        <v>1704</v>
      </c>
      <c r="E819" s="53" t="s">
        <v>2484</v>
      </c>
      <c r="F819" s="53" t="s">
        <v>27</v>
      </c>
      <c r="G819" s="53" t="s">
        <v>1745</v>
      </c>
      <c r="H819" s="54">
        <v>1</v>
      </c>
      <c r="I819" s="50">
        <v>60</v>
      </c>
    </row>
    <row r="820" spans="1:9" ht="15" customHeight="1">
      <c r="A820" s="53">
        <v>1615</v>
      </c>
      <c r="B820" s="53" t="s">
        <v>1161</v>
      </c>
      <c r="C820" s="53" t="s">
        <v>1162</v>
      </c>
      <c r="D820" s="53" t="s">
        <v>1704</v>
      </c>
      <c r="E820" s="53" t="s">
        <v>202</v>
      </c>
      <c r="F820" s="53" t="s">
        <v>44</v>
      </c>
      <c r="G820" s="53" t="s">
        <v>1676</v>
      </c>
      <c r="H820" s="54">
        <v>1</v>
      </c>
      <c r="I820" s="50">
        <v>63</v>
      </c>
    </row>
    <row r="821" spans="1:9" ht="15" customHeight="1">
      <c r="A821" s="53">
        <v>1632</v>
      </c>
      <c r="B821" s="53" t="s">
        <v>2486</v>
      </c>
      <c r="C821" s="53" t="s">
        <v>1008</v>
      </c>
      <c r="D821" s="53" t="s">
        <v>1704</v>
      </c>
      <c r="E821" s="53" t="s">
        <v>141</v>
      </c>
      <c r="F821" s="53" t="s">
        <v>29</v>
      </c>
      <c r="G821" s="53" t="s">
        <v>1733</v>
      </c>
      <c r="H821" s="54">
        <v>1</v>
      </c>
      <c r="I821" s="50">
        <v>68</v>
      </c>
    </row>
    <row r="822" spans="1:9" ht="15" customHeight="1">
      <c r="A822" s="53">
        <v>1633</v>
      </c>
      <c r="B822" s="53" t="s">
        <v>2487</v>
      </c>
      <c r="C822" s="53" t="s">
        <v>1218</v>
      </c>
      <c r="D822" s="53" t="s">
        <v>1704</v>
      </c>
      <c r="E822" s="53" t="s">
        <v>132</v>
      </c>
      <c r="F822" s="53" t="s">
        <v>60</v>
      </c>
      <c r="G822" s="53" t="s">
        <v>1833</v>
      </c>
      <c r="H822" s="54">
        <v>1</v>
      </c>
      <c r="I822" s="50">
        <v>88</v>
      </c>
    </row>
    <row r="823" spans="1:9" ht="15" customHeight="1">
      <c r="A823" s="53">
        <v>1658</v>
      </c>
      <c r="B823" s="53" t="s">
        <v>2490</v>
      </c>
      <c r="C823" s="53" t="s">
        <v>2491</v>
      </c>
      <c r="D823" s="53" t="s">
        <v>1704</v>
      </c>
      <c r="E823" s="53" t="s">
        <v>202</v>
      </c>
      <c r="F823" s="53" t="s">
        <v>29</v>
      </c>
      <c r="G823" s="53" t="s">
        <v>1733</v>
      </c>
      <c r="H823" s="54">
        <v>1</v>
      </c>
      <c r="I823" s="50">
        <v>62</v>
      </c>
    </row>
    <row r="824" spans="1:9" ht="15" customHeight="1">
      <c r="A824" s="53">
        <v>1665</v>
      </c>
      <c r="B824" s="53" t="s">
        <v>2493</v>
      </c>
      <c r="C824" s="53" t="s">
        <v>861</v>
      </c>
      <c r="D824" s="53" t="s">
        <v>1704</v>
      </c>
      <c r="E824" s="53" t="s">
        <v>132</v>
      </c>
      <c r="F824" s="53" t="s">
        <v>70</v>
      </c>
      <c r="G824" s="53" t="s">
        <v>2026</v>
      </c>
      <c r="H824" s="54">
        <v>1</v>
      </c>
      <c r="I824" s="50">
        <v>87</v>
      </c>
    </row>
    <row r="825" spans="1:9" ht="15" customHeight="1">
      <c r="A825" s="53">
        <v>1667</v>
      </c>
      <c r="B825" s="53" t="s">
        <v>2496</v>
      </c>
      <c r="C825" s="53" t="s">
        <v>1242</v>
      </c>
      <c r="D825" s="53" t="s">
        <v>1704</v>
      </c>
      <c r="E825" s="53" t="s">
        <v>202</v>
      </c>
      <c r="F825" s="53" t="s">
        <v>17</v>
      </c>
      <c r="G825" s="53" t="s">
        <v>1701</v>
      </c>
      <c r="H825" s="54">
        <v>1</v>
      </c>
      <c r="I825" s="50">
        <v>61</v>
      </c>
    </row>
    <row r="826" spans="1:9" ht="15" customHeight="1">
      <c r="A826" s="53">
        <v>1672</v>
      </c>
      <c r="B826" s="53" t="s">
        <v>2498</v>
      </c>
      <c r="C826" s="53" t="s">
        <v>2499</v>
      </c>
      <c r="D826" s="53" t="s">
        <v>1704</v>
      </c>
      <c r="E826" s="53" t="s">
        <v>1978</v>
      </c>
      <c r="F826" s="53" t="s">
        <v>29</v>
      </c>
      <c r="G826" s="53" t="s">
        <v>1733</v>
      </c>
      <c r="H826" s="54">
        <v>1</v>
      </c>
      <c r="I826" s="50">
        <v>70</v>
      </c>
    </row>
    <row r="827" spans="1:9" ht="15" customHeight="1">
      <c r="A827" s="53">
        <v>1681</v>
      </c>
      <c r="B827" s="53" t="s">
        <v>1206</v>
      </c>
      <c r="C827" s="53" t="s">
        <v>2501</v>
      </c>
      <c r="D827" s="53" t="s">
        <v>1704</v>
      </c>
      <c r="E827" s="53" t="s">
        <v>202</v>
      </c>
      <c r="F827" s="53" t="s">
        <v>369</v>
      </c>
      <c r="G827" s="53" t="s">
        <v>2386</v>
      </c>
      <c r="H827" s="54">
        <v>1</v>
      </c>
      <c r="I827" s="50">
        <v>60</v>
      </c>
    </row>
    <row r="828" spans="1:9" ht="15" customHeight="1">
      <c r="A828" s="53">
        <v>1683</v>
      </c>
      <c r="B828" s="53" t="s">
        <v>2502</v>
      </c>
      <c r="C828" s="53" t="s">
        <v>2503</v>
      </c>
      <c r="D828" s="53" t="s">
        <v>1704</v>
      </c>
      <c r="E828" s="53" t="s">
        <v>258</v>
      </c>
      <c r="F828" s="53" t="s">
        <v>66</v>
      </c>
      <c r="G828" s="53" t="s">
        <v>1684</v>
      </c>
      <c r="H828" s="54">
        <v>1</v>
      </c>
      <c r="I828" s="50">
        <v>59</v>
      </c>
    </row>
    <row r="829" spans="1:9" ht="15" customHeight="1">
      <c r="A829" s="53">
        <v>1686</v>
      </c>
      <c r="B829" s="53" t="s">
        <v>2504</v>
      </c>
      <c r="C829" s="53" t="s">
        <v>2499</v>
      </c>
      <c r="D829" s="53" t="s">
        <v>1704</v>
      </c>
      <c r="E829" s="53" t="s">
        <v>1978</v>
      </c>
      <c r="F829" s="53" t="s">
        <v>27</v>
      </c>
      <c r="G829" s="53" t="s">
        <v>1745</v>
      </c>
      <c r="H829" s="54">
        <v>1</v>
      </c>
      <c r="I829" s="50">
        <v>69</v>
      </c>
    </row>
    <row r="830" spans="1:9" ht="15" customHeight="1">
      <c r="A830" s="53">
        <v>1690</v>
      </c>
      <c r="B830" s="53" t="s">
        <v>2507</v>
      </c>
      <c r="C830" s="53" t="s">
        <v>2508</v>
      </c>
      <c r="D830" s="53" t="s">
        <v>1704</v>
      </c>
      <c r="E830" s="53" t="s">
        <v>255</v>
      </c>
      <c r="F830" s="53" t="s">
        <v>64</v>
      </c>
      <c r="G830" s="53" t="s">
        <v>1825</v>
      </c>
      <c r="H830" s="54">
        <v>1</v>
      </c>
      <c r="I830" s="50">
        <v>94</v>
      </c>
    </row>
    <row r="831" spans="1:9" ht="15" customHeight="1">
      <c r="A831" s="53">
        <v>1702</v>
      </c>
      <c r="B831" s="53" t="s">
        <v>2510</v>
      </c>
      <c r="C831" s="53" t="s">
        <v>2167</v>
      </c>
      <c r="D831" s="53" t="s">
        <v>1704</v>
      </c>
      <c r="E831" s="53" t="s">
        <v>108</v>
      </c>
      <c r="F831" s="53" t="s">
        <v>27</v>
      </c>
      <c r="G831" s="53" t="s">
        <v>1745</v>
      </c>
      <c r="H831" s="54">
        <v>1</v>
      </c>
      <c r="I831" s="50"/>
    </row>
    <row r="832" spans="1:9" ht="15" customHeight="1">
      <c r="A832" s="53">
        <v>1708</v>
      </c>
      <c r="B832" s="53" t="s">
        <v>2513</v>
      </c>
      <c r="C832" s="53" t="s">
        <v>2165</v>
      </c>
      <c r="D832" s="53" t="s">
        <v>1704</v>
      </c>
      <c r="E832" s="53" t="s">
        <v>1978</v>
      </c>
      <c r="F832" s="53" t="s">
        <v>1269</v>
      </c>
      <c r="G832" s="53" t="s">
        <v>1796</v>
      </c>
      <c r="H832" s="54">
        <v>1</v>
      </c>
      <c r="I832" s="50">
        <v>68</v>
      </c>
    </row>
    <row r="833" spans="1:9" ht="15" customHeight="1">
      <c r="A833" s="53">
        <v>1716</v>
      </c>
      <c r="B833" s="53" t="s">
        <v>781</v>
      </c>
      <c r="C833" s="53" t="s">
        <v>983</v>
      </c>
      <c r="D833" s="53" t="s">
        <v>1704</v>
      </c>
      <c r="E833" s="53" t="s">
        <v>108</v>
      </c>
      <c r="F833" s="53" t="s">
        <v>66</v>
      </c>
      <c r="G833" s="53" t="s">
        <v>1684</v>
      </c>
      <c r="H833" s="54">
        <v>1</v>
      </c>
      <c r="I833" s="50"/>
    </row>
    <row r="834" spans="1:9" ht="15" customHeight="1">
      <c r="A834" s="53">
        <v>1718</v>
      </c>
      <c r="B834" s="53" t="s">
        <v>1215</v>
      </c>
      <c r="C834" s="53" t="s">
        <v>679</v>
      </c>
      <c r="D834" s="53" t="s">
        <v>1704</v>
      </c>
      <c r="E834" s="53" t="s">
        <v>1978</v>
      </c>
      <c r="F834" s="53" t="s">
        <v>72</v>
      </c>
      <c r="G834" s="53" t="s">
        <v>1686</v>
      </c>
      <c r="H834" s="54">
        <v>1</v>
      </c>
      <c r="I834" s="50">
        <v>67</v>
      </c>
    </row>
    <row r="835" spans="1:9" ht="15" customHeight="1">
      <c r="A835" s="53">
        <v>1727</v>
      </c>
      <c r="B835" s="53" t="s">
        <v>2519</v>
      </c>
      <c r="C835" s="53" t="s">
        <v>861</v>
      </c>
      <c r="D835" s="53" t="s">
        <v>1704</v>
      </c>
      <c r="E835" s="53" t="s">
        <v>108</v>
      </c>
      <c r="F835" s="53" t="s">
        <v>66</v>
      </c>
      <c r="G835" s="53" t="s">
        <v>1684</v>
      </c>
      <c r="H835" s="54">
        <v>1</v>
      </c>
      <c r="I835" s="50"/>
    </row>
    <row r="836" spans="1:9" ht="15" customHeight="1">
      <c r="A836" s="53">
        <v>1730</v>
      </c>
      <c r="B836" s="53" t="s">
        <v>2520</v>
      </c>
      <c r="C836" s="53" t="s">
        <v>2501</v>
      </c>
      <c r="D836" s="53" t="s">
        <v>1704</v>
      </c>
      <c r="E836" s="53" t="s">
        <v>255</v>
      </c>
      <c r="F836" s="53" t="s">
        <v>1725</v>
      </c>
      <c r="G836" s="53" t="s">
        <v>1726</v>
      </c>
      <c r="H836" s="54">
        <v>1</v>
      </c>
      <c r="I836" s="50">
        <v>93</v>
      </c>
    </row>
    <row r="837" spans="1:9" ht="15" customHeight="1">
      <c r="A837" s="53">
        <v>1739</v>
      </c>
      <c r="B837" s="53" t="s">
        <v>2525</v>
      </c>
      <c r="C837" s="53" t="s">
        <v>1141</v>
      </c>
      <c r="D837" s="53" t="s">
        <v>1704</v>
      </c>
      <c r="E837" s="53" t="s">
        <v>141</v>
      </c>
      <c r="F837" s="53" t="s">
        <v>73</v>
      </c>
      <c r="G837" s="53" t="s">
        <v>1711</v>
      </c>
      <c r="H837" s="54">
        <v>1</v>
      </c>
      <c r="I837" s="50">
        <v>67</v>
      </c>
    </row>
    <row r="838" spans="1:9" ht="15" customHeight="1">
      <c r="A838" s="53">
        <v>1746</v>
      </c>
      <c r="B838" s="53" t="s">
        <v>2526</v>
      </c>
      <c r="C838" s="53" t="s">
        <v>2266</v>
      </c>
      <c r="D838" s="53" t="s">
        <v>1704</v>
      </c>
      <c r="E838" s="53" t="s">
        <v>202</v>
      </c>
      <c r="F838" s="53" t="s">
        <v>35</v>
      </c>
      <c r="G838" s="53" t="s">
        <v>1826</v>
      </c>
      <c r="H838" s="54">
        <v>1</v>
      </c>
      <c r="I838" s="50">
        <v>59</v>
      </c>
    </row>
    <row r="839" spans="1:9" ht="15" customHeight="1">
      <c r="A839" s="53">
        <v>1748</v>
      </c>
      <c r="B839" s="53" t="s">
        <v>2527</v>
      </c>
      <c r="C839" s="53" t="s">
        <v>861</v>
      </c>
      <c r="D839" s="53" t="s">
        <v>1704</v>
      </c>
      <c r="E839" s="53" t="s">
        <v>108</v>
      </c>
      <c r="F839" s="53" t="s">
        <v>25</v>
      </c>
      <c r="G839" s="53" t="s">
        <v>1866</v>
      </c>
      <c r="H839" s="54">
        <v>1</v>
      </c>
      <c r="I839" s="50"/>
    </row>
    <row r="840" spans="1:9">
      <c r="A840" s="53">
        <v>1749</v>
      </c>
      <c r="B840" s="53" t="s">
        <v>603</v>
      </c>
      <c r="C840" s="53" t="s">
        <v>604</v>
      </c>
      <c r="D840" s="53" t="s">
        <v>1704</v>
      </c>
      <c r="E840" s="53" t="s">
        <v>141</v>
      </c>
      <c r="F840" s="53" t="s">
        <v>66</v>
      </c>
      <c r="G840" s="53" t="s">
        <v>1684</v>
      </c>
      <c r="H840" s="54">
        <v>1</v>
      </c>
      <c r="I840" s="50">
        <v>66</v>
      </c>
    </row>
    <row r="841" spans="1:9" ht="15" customHeight="1">
      <c r="A841" s="53">
        <v>1750</v>
      </c>
      <c r="B841" s="53" t="s">
        <v>2528</v>
      </c>
      <c r="C841" s="53" t="s">
        <v>2529</v>
      </c>
      <c r="D841" s="53" t="s">
        <v>1704</v>
      </c>
      <c r="E841" s="53" t="s">
        <v>202</v>
      </c>
      <c r="F841" s="53" t="s">
        <v>17</v>
      </c>
      <c r="G841" s="53" t="s">
        <v>1701</v>
      </c>
      <c r="H841" s="54">
        <v>1</v>
      </c>
      <c r="I841" s="50">
        <v>58</v>
      </c>
    </row>
    <row r="842" spans="1:9" ht="15" customHeight="1">
      <c r="A842" s="53">
        <v>1751</v>
      </c>
      <c r="B842" s="53" t="s">
        <v>658</v>
      </c>
      <c r="C842" s="53" t="s">
        <v>1238</v>
      </c>
      <c r="D842" s="53" t="s">
        <v>1704</v>
      </c>
      <c r="E842" s="53" t="s">
        <v>108</v>
      </c>
      <c r="F842" s="53" t="s">
        <v>25</v>
      </c>
      <c r="G842" s="53" t="s">
        <v>1866</v>
      </c>
      <c r="H842" s="54">
        <v>1</v>
      </c>
      <c r="I842" s="50"/>
    </row>
    <row r="843" spans="1:9" ht="15" customHeight="1">
      <c r="A843" s="53">
        <v>1753</v>
      </c>
      <c r="B843" s="53" t="s">
        <v>2531</v>
      </c>
      <c r="C843" s="53" t="s">
        <v>958</v>
      </c>
      <c r="D843" s="53" t="s">
        <v>1704</v>
      </c>
      <c r="E843" s="53" t="s">
        <v>141</v>
      </c>
      <c r="F843" s="53" t="s">
        <v>1269</v>
      </c>
      <c r="G843" s="53" t="s">
        <v>1796</v>
      </c>
      <c r="H843" s="54">
        <v>1</v>
      </c>
      <c r="I843" s="50">
        <v>65</v>
      </c>
    </row>
    <row r="844" spans="1:9" ht="15" customHeight="1">
      <c r="A844" s="53">
        <v>1754</v>
      </c>
      <c r="B844" s="53" t="s">
        <v>2532</v>
      </c>
      <c r="C844" s="53" t="s">
        <v>2533</v>
      </c>
      <c r="D844" s="53" t="s">
        <v>1704</v>
      </c>
      <c r="E844" s="53" t="s">
        <v>108</v>
      </c>
      <c r="F844" s="53" t="s">
        <v>17</v>
      </c>
      <c r="G844" s="53" t="s">
        <v>1701</v>
      </c>
      <c r="H844" s="54">
        <v>1</v>
      </c>
      <c r="I844" s="50"/>
    </row>
    <row r="845" spans="1:9" ht="15" customHeight="1">
      <c r="A845" s="53">
        <v>1762</v>
      </c>
      <c r="B845" s="53" t="s">
        <v>2536</v>
      </c>
      <c r="C845" s="53" t="s">
        <v>2537</v>
      </c>
      <c r="D845" s="53" t="s">
        <v>1704</v>
      </c>
      <c r="E845" s="53" t="s">
        <v>132</v>
      </c>
      <c r="F845" s="53" t="s">
        <v>25</v>
      </c>
      <c r="G845" s="53" t="s">
        <v>1866</v>
      </c>
      <c r="H845" s="54">
        <v>1</v>
      </c>
      <c r="I845" s="50">
        <v>86</v>
      </c>
    </row>
    <row r="846" spans="1:9" ht="15" customHeight="1">
      <c r="A846" s="53">
        <v>1764</v>
      </c>
      <c r="B846" s="53" t="s">
        <v>2538</v>
      </c>
      <c r="C846" s="53" t="s">
        <v>2539</v>
      </c>
      <c r="D846" s="53" t="s">
        <v>1704</v>
      </c>
      <c r="E846" s="53" t="s">
        <v>202</v>
      </c>
      <c r="F846" s="53" t="s">
        <v>29</v>
      </c>
      <c r="G846" s="53" t="s">
        <v>1733</v>
      </c>
      <c r="H846" s="54">
        <v>1</v>
      </c>
      <c r="I846" s="50">
        <v>57</v>
      </c>
    </row>
    <row r="847" spans="1:9" ht="15" customHeight="1">
      <c r="A847" s="53">
        <v>1769</v>
      </c>
      <c r="B847" s="53" t="s">
        <v>2540</v>
      </c>
      <c r="C847" s="53" t="s">
        <v>2400</v>
      </c>
      <c r="D847" s="53" t="s">
        <v>1704</v>
      </c>
      <c r="E847" s="53" t="s">
        <v>1978</v>
      </c>
      <c r="F847" s="53" t="s">
        <v>37</v>
      </c>
      <c r="G847" s="53" t="s">
        <v>1986</v>
      </c>
      <c r="H847" s="54">
        <v>1</v>
      </c>
      <c r="I847" s="50">
        <v>66</v>
      </c>
    </row>
    <row r="848" spans="1:9" ht="15" customHeight="1">
      <c r="A848" s="53">
        <v>1781</v>
      </c>
      <c r="B848" s="53" t="s">
        <v>2544</v>
      </c>
      <c r="C848" s="53" t="s">
        <v>1185</v>
      </c>
      <c r="D848" s="53" t="s">
        <v>1704</v>
      </c>
      <c r="E848" s="53" t="s">
        <v>141</v>
      </c>
      <c r="F848" s="53" t="s">
        <v>50</v>
      </c>
      <c r="G848" s="53" t="s">
        <v>1809</v>
      </c>
      <c r="H848" s="54">
        <v>1</v>
      </c>
      <c r="I848" s="50">
        <v>64</v>
      </c>
    </row>
    <row r="849" spans="1:9" ht="15" customHeight="1">
      <c r="A849" s="53">
        <v>1785</v>
      </c>
      <c r="B849" s="53" t="s">
        <v>2545</v>
      </c>
      <c r="C849" s="53" t="s">
        <v>679</v>
      </c>
      <c r="D849" s="53" t="s">
        <v>1704</v>
      </c>
      <c r="E849" s="53" t="s">
        <v>1978</v>
      </c>
      <c r="F849" s="53" t="s">
        <v>35</v>
      </c>
      <c r="G849" s="53" t="s">
        <v>1826</v>
      </c>
      <c r="H849" s="54">
        <v>1</v>
      </c>
      <c r="I849" s="50">
        <v>65</v>
      </c>
    </row>
    <row r="850" spans="1:9" ht="15" customHeight="1">
      <c r="A850" s="53">
        <v>1786</v>
      </c>
      <c r="B850" s="53" t="s">
        <v>989</v>
      </c>
      <c r="C850" s="53" t="s">
        <v>1196</v>
      </c>
      <c r="D850" s="53" t="s">
        <v>1704</v>
      </c>
      <c r="E850" s="53" t="s">
        <v>1978</v>
      </c>
      <c r="F850" s="53" t="s">
        <v>35</v>
      </c>
      <c r="G850" s="53" t="s">
        <v>1826</v>
      </c>
      <c r="H850" s="54">
        <v>1</v>
      </c>
      <c r="I850" s="50">
        <v>64</v>
      </c>
    </row>
    <row r="851" spans="1:9" ht="15" customHeight="1">
      <c r="A851" s="53">
        <v>1790</v>
      </c>
      <c r="B851" s="53" t="s">
        <v>2546</v>
      </c>
      <c r="C851" s="53" t="s">
        <v>793</v>
      </c>
      <c r="D851" s="53" t="s">
        <v>1704</v>
      </c>
      <c r="E851" s="53" t="s">
        <v>141</v>
      </c>
      <c r="F851" s="53" t="s">
        <v>80</v>
      </c>
      <c r="G851" s="53" t="s">
        <v>1678</v>
      </c>
      <c r="H851" s="54">
        <v>1</v>
      </c>
      <c r="I851" s="50">
        <v>63</v>
      </c>
    </row>
    <row r="852" spans="1:9" ht="15" customHeight="1">
      <c r="A852" s="53">
        <v>1797</v>
      </c>
      <c r="B852" s="53" t="s">
        <v>2433</v>
      </c>
      <c r="C852" s="53" t="s">
        <v>840</v>
      </c>
      <c r="D852" s="53" t="s">
        <v>1704</v>
      </c>
      <c r="E852" s="53" t="s">
        <v>1978</v>
      </c>
      <c r="F852" s="53" t="s">
        <v>2051</v>
      </c>
      <c r="G852" s="53" t="s">
        <v>2052</v>
      </c>
      <c r="H852" s="54">
        <v>1</v>
      </c>
      <c r="I852" s="50">
        <v>63</v>
      </c>
    </row>
    <row r="853" spans="1:9" ht="15" customHeight="1">
      <c r="A853" s="53">
        <v>1805</v>
      </c>
      <c r="B853" s="53" t="s">
        <v>2551</v>
      </c>
      <c r="C853" s="53" t="s">
        <v>2165</v>
      </c>
      <c r="D853" s="53" t="s">
        <v>1704</v>
      </c>
      <c r="E853" s="53" t="s">
        <v>255</v>
      </c>
      <c r="F853" s="53" t="s">
        <v>1265</v>
      </c>
      <c r="G853" s="53" t="s">
        <v>1695</v>
      </c>
      <c r="H853" s="54">
        <v>1</v>
      </c>
      <c r="I853" s="50">
        <v>92</v>
      </c>
    </row>
    <row r="854" spans="1:9" ht="15" customHeight="1">
      <c r="A854" s="53">
        <v>1807</v>
      </c>
      <c r="B854" s="53" t="s">
        <v>2552</v>
      </c>
      <c r="C854" s="53" t="s">
        <v>2553</v>
      </c>
      <c r="D854" s="53" t="s">
        <v>1704</v>
      </c>
      <c r="E854" s="53" t="s">
        <v>202</v>
      </c>
      <c r="F854" s="53" t="s">
        <v>29</v>
      </c>
      <c r="G854" s="53" t="s">
        <v>1733</v>
      </c>
      <c r="H854" s="54">
        <v>1</v>
      </c>
      <c r="I854" s="50">
        <v>56</v>
      </c>
    </row>
    <row r="855" spans="1:9" ht="15" customHeight="1">
      <c r="A855" s="53">
        <v>1811</v>
      </c>
      <c r="B855" s="53" t="s">
        <v>2554</v>
      </c>
      <c r="C855" s="53" t="s">
        <v>2553</v>
      </c>
      <c r="D855" s="53" t="s">
        <v>1704</v>
      </c>
      <c r="E855" s="53" t="s">
        <v>132</v>
      </c>
      <c r="F855" s="53" t="s">
        <v>29</v>
      </c>
      <c r="G855" s="53" t="s">
        <v>1733</v>
      </c>
      <c r="H855" s="54">
        <v>1</v>
      </c>
      <c r="I855" s="50">
        <v>85</v>
      </c>
    </row>
    <row r="856" spans="1:9" ht="15" customHeight="1">
      <c r="A856" s="53">
        <v>1814</v>
      </c>
      <c r="B856" s="53" t="s">
        <v>2555</v>
      </c>
      <c r="C856" s="53" t="s">
        <v>2556</v>
      </c>
      <c r="D856" s="53" t="s">
        <v>1704</v>
      </c>
      <c r="E856" s="53" t="s">
        <v>132</v>
      </c>
      <c r="F856" s="53" t="s">
        <v>1656</v>
      </c>
      <c r="G856" s="53" t="s">
        <v>1740</v>
      </c>
      <c r="H856" s="54">
        <v>1</v>
      </c>
      <c r="I856" s="50">
        <v>84</v>
      </c>
    </row>
    <row r="857" spans="1:9" ht="15" customHeight="1">
      <c r="A857" s="53">
        <v>1816</v>
      </c>
      <c r="B857" s="53" t="s">
        <v>2557</v>
      </c>
      <c r="C857" s="53" t="s">
        <v>445</v>
      </c>
      <c r="D857" s="53" t="s">
        <v>1704</v>
      </c>
      <c r="E857" s="53" t="s">
        <v>202</v>
      </c>
      <c r="F857" s="53" t="s">
        <v>58</v>
      </c>
      <c r="G857" s="53" t="s">
        <v>1861</v>
      </c>
      <c r="H857" s="54">
        <v>1</v>
      </c>
      <c r="I857" s="50">
        <v>55</v>
      </c>
    </row>
    <row r="858" spans="1:9" ht="15" customHeight="1">
      <c r="A858" s="53">
        <v>1819</v>
      </c>
      <c r="B858" s="53" t="s">
        <v>2558</v>
      </c>
      <c r="C858" s="53" t="s">
        <v>2559</v>
      </c>
      <c r="D858" s="53" t="s">
        <v>1704</v>
      </c>
      <c r="E858" s="53" t="s">
        <v>1978</v>
      </c>
      <c r="F858" s="53" t="s">
        <v>39</v>
      </c>
      <c r="G858" s="53" t="s">
        <v>1674</v>
      </c>
      <c r="H858" s="54">
        <v>1</v>
      </c>
      <c r="I858" s="50">
        <v>62</v>
      </c>
    </row>
    <row r="859" spans="1:9" ht="15" customHeight="1">
      <c r="A859" s="53">
        <v>1835</v>
      </c>
      <c r="B859" s="53" t="s">
        <v>2564</v>
      </c>
      <c r="C859" s="53" t="s">
        <v>1076</v>
      </c>
      <c r="D859" s="53" t="s">
        <v>1704</v>
      </c>
      <c r="E859" s="53" t="s">
        <v>108</v>
      </c>
      <c r="F859" s="53" t="s">
        <v>7</v>
      </c>
      <c r="G859" s="53" t="s">
        <v>1751</v>
      </c>
      <c r="H859" s="54">
        <v>1</v>
      </c>
      <c r="I859" s="50"/>
    </row>
    <row r="860" spans="1:9" ht="15" customHeight="1">
      <c r="A860" s="53">
        <v>1846</v>
      </c>
      <c r="B860" s="53" t="s">
        <v>585</v>
      </c>
      <c r="C860" s="53" t="s">
        <v>586</v>
      </c>
      <c r="D860" s="53" t="s">
        <v>1704</v>
      </c>
      <c r="E860" s="53" t="s">
        <v>141</v>
      </c>
      <c r="F860" s="53" t="s">
        <v>29</v>
      </c>
      <c r="G860" s="53" t="s">
        <v>1733</v>
      </c>
      <c r="H860" s="54">
        <v>1</v>
      </c>
      <c r="I860" s="50">
        <v>62</v>
      </c>
    </row>
    <row r="861" spans="1:9" ht="15" customHeight="1">
      <c r="A861" s="53">
        <v>1850</v>
      </c>
      <c r="B861" s="53" t="s">
        <v>1113</v>
      </c>
      <c r="C861" s="53" t="s">
        <v>1166</v>
      </c>
      <c r="D861" s="53" t="s">
        <v>1704</v>
      </c>
      <c r="E861" s="53" t="s">
        <v>202</v>
      </c>
      <c r="F861" s="53" t="s">
        <v>39</v>
      </c>
      <c r="G861" s="53" t="s">
        <v>1674</v>
      </c>
      <c r="H861" s="54">
        <v>1</v>
      </c>
      <c r="I861" s="50">
        <v>54</v>
      </c>
    </row>
    <row r="862" spans="1:9" ht="15" customHeight="1">
      <c r="A862" s="53">
        <v>1852</v>
      </c>
      <c r="B862" s="53" t="s">
        <v>1246</v>
      </c>
      <c r="C862" s="53" t="s">
        <v>1126</v>
      </c>
      <c r="D862" s="53" t="s">
        <v>1704</v>
      </c>
      <c r="E862" s="53" t="s">
        <v>249</v>
      </c>
      <c r="F862" s="53" t="s">
        <v>50</v>
      </c>
      <c r="G862" s="53" t="s">
        <v>1809</v>
      </c>
      <c r="H862" s="54">
        <v>1</v>
      </c>
      <c r="I862" s="50">
        <v>60</v>
      </c>
    </row>
    <row r="863" spans="1:9" ht="15" customHeight="1">
      <c r="A863" s="53">
        <v>1859</v>
      </c>
      <c r="B863" s="53" t="s">
        <v>1045</v>
      </c>
      <c r="C863" s="53" t="s">
        <v>1185</v>
      </c>
      <c r="D863" s="53" t="s">
        <v>1704</v>
      </c>
      <c r="E863" s="53" t="s">
        <v>108</v>
      </c>
      <c r="F863" s="53" t="s">
        <v>29</v>
      </c>
      <c r="G863" s="53" t="s">
        <v>1733</v>
      </c>
      <c r="H863" s="54">
        <v>1</v>
      </c>
      <c r="I863" s="50"/>
    </row>
    <row r="864" spans="1:9">
      <c r="A864" s="53">
        <v>1860</v>
      </c>
      <c r="B864" s="53" t="s">
        <v>1836</v>
      </c>
      <c r="C864" s="53" t="s">
        <v>2566</v>
      </c>
      <c r="D864" s="53" t="s">
        <v>1704</v>
      </c>
      <c r="E864" s="53" t="s">
        <v>255</v>
      </c>
      <c r="F864" s="53" t="s">
        <v>66</v>
      </c>
      <c r="G864" s="53" t="s">
        <v>1684</v>
      </c>
      <c r="H864" s="54">
        <v>1</v>
      </c>
      <c r="I864" s="50">
        <v>91</v>
      </c>
    </row>
    <row r="865" spans="1:9" ht="15" customHeight="1">
      <c r="A865" s="53">
        <v>1861</v>
      </c>
      <c r="B865" s="53" t="s">
        <v>1248</v>
      </c>
      <c r="C865" s="53" t="s">
        <v>2567</v>
      </c>
      <c r="D865" s="53" t="s">
        <v>1704</v>
      </c>
      <c r="E865" s="53" t="s">
        <v>366</v>
      </c>
      <c r="F865" s="53" t="s">
        <v>17</v>
      </c>
      <c r="G865" s="53" t="s">
        <v>1762</v>
      </c>
      <c r="H865" s="54">
        <v>1</v>
      </c>
      <c r="I865" s="50">
        <v>50</v>
      </c>
    </row>
    <row r="866" spans="1:9">
      <c r="A866" s="53">
        <v>1865</v>
      </c>
      <c r="B866" s="53" t="s">
        <v>2473</v>
      </c>
      <c r="C866" s="53" t="s">
        <v>1242</v>
      </c>
      <c r="D866" s="53" t="s">
        <v>1704</v>
      </c>
      <c r="E866" s="53" t="s">
        <v>1978</v>
      </c>
      <c r="F866" s="53" t="s">
        <v>66</v>
      </c>
      <c r="G866" s="53" t="s">
        <v>1684</v>
      </c>
      <c r="H866" s="54">
        <v>1</v>
      </c>
      <c r="I866" s="50">
        <v>61</v>
      </c>
    </row>
    <row r="867" spans="1:9" ht="15" customHeight="1">
      <c r="A867" s="53">
        <v>1874</v>
      </c>
      <c r="B867" s="53" t="s">
        <v>2569</v>
      </c>
      <c r="C867" s="53" t="s">
        <v>1235</v>
      </c>
      <c r="D867" s="53" t="s">
        <v>1704</v>
      </c>
      <c r="E867" s="53" t="s">
        <v>202</v>
      </c>
      <c r="F867" s="53" t="s">
        <v>43</v>
      </c>
      <c r="G867" s="53" t="s">
        <v>1708</v>
      </c>
      <c r="H867" s="54">
        <v>1</v>
      </c>
      <c r="I867" s="50">
        <v>53</v>
      </c>
    </row>
    <row r="868" spans="1:9" ht="15" customHeight="1">
      <c r="A868" s="53">
        <v>1875</v>
      </c>
      <c r="B868" s="53" t="s">
        <v>2085</v>
      </c>
      <c r="C868" s="53" t="s">
        <v>793</v>
      </c>
      <c r="D868" s="53" t="s">
        <v>1704</v>
      </c>
      <c r="E868" s="53" t="s">
        <v>202</v>
      </c>
      <c r="F868" s="53" t="s">
        <v>29</v>
      </c>
      <c r="G868" s="53" t="s">
        <v>1733</v>
      </c>
      <c r="H868" s="54">
        <v>1</v>
      </c>
      <c r="I868" s="50">
        <v>52</v>
      </c>
    </row>
    <row r="869" spans="1:9" ht="15" customHeight="1">
      <c r="A869" s="53">
        <v>1877</v>
      </c>
      <c r="B869" s="53" t="s">
        <v>894</v>
      </c>
      <c r="C869" s="53" t="s">
        <v>445</v>
      </c>
      <c r="D869" s="53" t="s">
        <v>1704</v>
      </c>
      <c r="E869" s="53" t="s">
        <v>1978</v>
      </c>
      <c r="F869" s="53" t="s">
        <v>1725</v>
      </c>
      <c r="G869" s="53" t="s">
        <v>1726</v>
      </c>
      <c r="H869" s="54">
        <v>1</v>
      </c>
      <c r="I869" s="50">
        <v>60</v>
      </c>
    </row>
    <row r="870" spans="1:9" ht="15" customHeight="1">
      <c r="A870" s="53">
        <v>1884</v>
      </c>
      <c r="B870" s="53" t="s">
        <v>1217</v>
      </c>
      <c r="C870" s="53" t="s">
        <v>1218</v>
      </c>
      <c r="D870" s="53" t="s">
        <v>1704</v>
      </c>
      <c r="E870" s="53" t="s">
        <v>202</v>
      </c>
      <c r="F870" s="53" t="s">
        <v>44</v>
      </c>
      <c r="G870" s="53" t="s">
        <v>1676</v>
      </c>
      <c r="H870" s="54">
        <v>1</v>
      </c>
      <c r="I870" s="50">
        <v>51</v>
      </c>
    </row>
    <row r="871" spans="1:9" ht="15" customHeight="1">
      <c r="A871" s="53">
        <v>1888</v>
      </c>
      <c r="B871" s="53" t="s">
        <v>2574</v>
      </c>
      <c r="C871" s="53" t="s">
        <v>785</v>
      </c>
      <c r="D871" s="53" t="s">
        <v>1704</v>
      </c>
      <c r="E871" s="53" t="s">
        <v>202</v>
      </c>
      <c r="F871" s="53" t="s">
        <v>37</v>
      </c>
      <c r="G871" s="53" t="s">
        <v>1986</v>
      </c>
      <c r="H871" s="54">
        <v>1</v>
      </c>
      <c r="I871" s="50">
        <v>50</v>
      </c>
    </row>
    <row r="872" spans="1:9">
      <c r="A872" s="53">
        <v>1895</v>
      </c>
      <c r="B872" s="53" t="s">
        <v>2577</v>
      </c>
      <c r="C872" s="53" t="s">
        <v>2578</v>
      </c>
      <c r="D872" s="53" t="s">
        <v>1704</v>
      </c>
      <c r="E872" s="53" t="s">
        <v>1978</v>
      </c>
      <c r="F872" s="53" t="s">
        <v>66</v>
      </c>
      <c r="G872" s="53" t="s">
        <v>1684</v>
      </c>
      <c r="H872" s="54">
        <v>1</v>
      </c>
      <c r="I872" s="50">
        <v>59</v>
      </c>
    </row>
    <row r="873" spans="1:9" ht="15" customHeight="1">
      <c r="A873" s="53">
        <v>1899</v>
      </c>
      <c r="B873" s="53" t="s">
        <v>2579</v>
      </c>
      <c r="C873" s="53" t="s">
        <v>2434</v>
      </c>
      <c r="D873" s="53" t="s">
        <v>1704</v>
      </c>
      <c r="E873" s="53" t="s">
        <v>255</v>
      </c>
      <c r="F873" s="53" t="s">
        <v>37</v>
      </c>
      <c r="G873" s="53" t="s">
        <v>1986</v>
      </c>
      <c r="H873" s="54">
        <v>1</v>
      </c>
      <c r="I873" s="50">
        <v>90</v>
      </c>
    </row>
    <row r="874" spans="1:9">
      <c r="A874" s="53">
        <v>1906</v>
      </c>
      <c r="B874" s="53" t="s">
        <v>2580</v>
      </c>
      <c r="C874" s="53" t="s">
        <v>2581</v>
      </c>
      <c r="D874" s="53" t="s">
        <v>1704</v>
      </c>
      <c r="E874" s="53" t="s">
        <v>202</v>
      </c>
      <c r="F874" s="53" t="s">
        <v>66</v>
      </c>
      <c r="G874" s="53" t="s">
        <v>1684</v>
      </c>
      <c r="H874" s="54">
        <v>1</v>
      </c>
      <c r="I874" s="50">
        <v>49</v>
      </c>
    </row>
    <row r="875" spans="1:9" ht="15" customHeight="1">
      <c r="A875" s="53">
        <v>1913</v>
      </c>
      <c r="B875" s="53" t="s">
        <v>2582</v>
      </c>
      <c r="C875" s="53" t="s">
        <v>2583</v>
      </c>
      <c r="D875" s="53" t="s">
        <v>1704</v>
      </c>
      <c r="E875" s="53" t="s">
        <v>108</v>
      </c>
      <c r="F875" s="53" t="s">
        <v>66</v>
      </c>
      <c r="G875" s="53" t="s">
        <v>1684</v>
      </c>
      <c r="H875" s="54">
        <v>1</v>
      </c>
      <c r="I875" s="50"/>
    </row>
    <row r="876" spans="1:9" ht="15" customHeight="1">
      <c r="A876" s="53">
        <v>1914</v>
      </c>
      <c r="B876" s="53" t="s">
        <v>2584</v>
      </c>
      <c r="C876" s="53" t="s">
        <v>1235</v>
      </c>
      <c r="D876" s="53" t="s">
        <v>1704</v>
      </c>
      <c r="E876" s="53" t="s">
        <v>141</v>
      </c>
      <c r="F876" s="53" t="s">
        <v>17</v>
      </c>
      <c r="G876" s="53" t="s">
        <v>1701</v>
      </c>
      <c r="H876" s="54">
        <v>1</v>
      </c>
      <c r="I876" s="50">
        <v>61</v>
      </c>
    </row>
    <row r="877" spans="1:9">
      <c r="A877" s="53">
        <v>1915</v>
      </c>
      <c r="B877" s="53" t="s">
        <v>2585</v>
      </c>
      <c r="C877" s="53" t="s">
        <v>1058</v>
      </c>
      <c r="D877" s="53" t="s">
        <v>1704</v>
      </c>
      <c r="E877" s="53" t="s">
        <v>202</v>
      </c>
      <c r="F877" s="53" t="s">
        <v>66</v>
      </c>
      <c r="G877" s="53" t="s">
        <v>1684</v>
      </c>
      <c r="H877" s="54">
        <v>1</v>
      </c>
      <c r="I877" s="50">
        <v>48</v>
      </c>
    </row>
    <row r="878" spans="1:9" ht="15" customHeight="1">
      <c r="A878" s="53">
        <v>1919</v>
      </c>
      <c r="B878" s="53" t="s">
        <v>1251</v>
      </c>
      <c r="C878" s="53" t="s">
        <v>1090</v>
      </c>
      <c r="D878" s="53" t="s">
        <v>1704</v>
      </c>
      <c r="E878" s="53" t="s">
        <v>255</v>
      </c>
      <c r="F878" s="53" t="s">
        <v>39</v>
      </c>
      <c r="G878" s="53" t="s">
        <v>1674</v>
      </c>
      <c r="H878" s="54">
        <v>1</v>
      </c>
      <c r="I878" s="50">
        <v>89</v>
      </c>
    </row>
    <row r="879" spans="1:9">
      <c r="A879" s="53">
        <v>1922</v>
      </c>
      <c r="B879" s="53" t="s">
        <v>2586</v>
      </c>
      <c r="C879" s="53" t="s">
        <v>745</v>
      </c>
      <c r="D879" s="53" t="s">
        <v>1704</v>
      </c>
      <c r="E879" s="53" t="s">
        <v>1978</v>
      </c>
      <c r="F879" s="53" t="s">
        <v>66</v>
      </c>
      <c r="G879" s="53" t="s">
        <v>1684</v>
      </c>
      <c r="H879" s="54">
        <v>1</v>
      </c>
      <c r="I879" s="50">
        <v>58</v>
      </c>
    </row>
    <row r="880" spans="1:9" ht="15" customHeight="1">
      <c r="A880" s="53">
        <v>1927</v>
      </c>
      <c r="B880" s="53" t="s">
        <v>2587</v>
      </c>
      <c r="C880" s="53" t="s">
        <v>2501</v>
      </c>
      <c r="D880" s="53" t="s">
        <v>1704</v>
      </c>
      <c r="E880" s="53" t="s">
        <v>202</v>
      </c>
      <c r="F880" s="53" t="s">
        <v>73</v>
      </c>
      <c r="G880" s="53" t="s">
        <v>1711</v>
      </c>
      <c r="H880" s="54">
        <v>1</v>
      </c>
      <c r="I880" s="50">
        <v>47</v>
      </c>
    </row>
    <row r="881" spans="1:9" ht="15" customHeight="1">
      <c r="A881" s="53">
        <v>1931</v>
      </c>
      <c r="B881" s="53" t="s">
        <v>2590</v>
      </c>
      <c r="C881" s="53" t="s">
        <v>1141</v>
      </c>
      <c r="D881" s="53" t="s">
        <v>1704</v>
      </c>
      <c r="E881" s="53" t="s">
        <v>141</v>
      </c>
      <c r="F881" s="53" t="s">
        <v>1775</v>
      </c>
      <c r="G881" s="53" t="s">
        <v>1776</v>
      </c>
      <c r="H881" s="54">
        <v>1</v>
      </c>
      <c r="I881" s="50">
        <v>60</v>
      </c>
    </row>
    <row r="882" spans="1:9">
      <c r="A882" s="53">
        <v>1932</v>
      </c>
      <c r="B882" s="53" t="s">
        <v>2591</v>
      </c>
      <c r="C882" s="53" t="s">
        <v>2592</v>
      </c>
      <c r="D882" s="53" t="s">
        <v>1704</v>
      </c>
      <c r="E882" s="53" t="s">
        <v>202</v>
      </c>
      <c r="F882" s="53" t="s">
        <v>66</v>
      </c>
      <c r="G882" s="53" t="s">
        <v>1684</v>
      </c>
      <c r="H882" s="54">
        <v>1</v>
      </c>
      <c r="I882" s="50">
        <v>46</v>
      </c>
    </row>
    <row r="883" spans="1:9">
      <c r="A883" s="53">
        <v>1936</v>
      </c>
      <c r="B883" s="53" t="s">
        <v>2598</v>
      </c>
      <c r="C883" s="53" t="s">
        <v>2537</v>
      </c>
      <c r="D883" s="53" t="s">
        <v>1704</v>
      </c>
      <c r="E883" s="53" t="s">
        <v>132</v>
      </c>
      <c r="F883" s="53" t="s">
        <v>66</v>
      </c>
      <c r="G883" s="53" t="s">
        <v>1684</v>
      </c>
      <c r="H883" s="54">
        <v>1</v>
      </c>
      <c r="I883" s="50">
        <v>83</v>
      </c>
    </row>
    <row r="884" spans="1:9">
      <c r="A884" s="53">
        <v>1939</v>
      </c>
      <c r="B884" s="53" t="s">
        <v>2600</v>
      </c>
      <c r="C884" s="53" t="s">
        <v>940</v>
      </c>
      <c r="D884" s="53" t="s">
        <v>1704</v>
      </c>
      <c r="E884" s="53" t="s">
        <v>1978</v>
      </c>
      <c r="F884" s="53" t="s">
        <v>66</v>
      </c>
      <c r="G884" s="53" t="s">
        <v>1684</v>
      </c>
      <c r="H884" s="54">
        <v>1</v>
      </c>
      <c r="I884" s="50">
        <v>57</v>
      </c>
    </row>
    <row r="885" spans="1:9">
      <c r="A885" s="53">
        <v>1940</v>
      </c>
      <c r="B885" s="53" t="s">
        <v>2601</v>
      </c>
      <c r="C885" s="53" t="s">
        <v>2602</v>
      </c>
      <c r="D885" s="53" t="s">
        <v>1704</v>
      </c>
      <c r="E885" s="53" t="s">
        <v>1978</v>
      </c>
      <c r="F885" s="53" t="s">
        <v>66</v>
      </c>
      <c r="G885" s="53" t="s">
        <v>1684</v>
      </c>
      <c r="H885" s="54">
        <v>1</v>
      </c>
      <c r="I885" s="50">
        <v>56</v>
      </c>
    </row>
    <row r="886" spans="1:9">
      <c r="A886" s="53">
        <v>1944</v>
      </c>
      <c r="B886" s="53" t="s">
        <v>2605</v>
      </c>
      <c r="C886" s="53" t="s">
        <v>840</v>
      </c>
      <c r="D886" s="53" t="s">
        <v>1704</v>
      </c>
      <c r="E886" s="53" t="s">
        <v>202</v>
      </c>
      <c r="F886" s="53" t="s">
        <v>66</v>
      </c>
      <c r="G886" s="53" t="s">
        <v>1684</v>
      </c>
      <c r="H886" s="54">
        <v>1</v>
      </c>
      <c r="I886" s="50">
        <v>45</v>
      </c>
    </row>
    <row r="887" spans="1:9" ht="15" customHeight="1">
      <c r="A887" s="53">
        <v>1945</v>
      </c>
      <c r="B887" s="53" t="s">
        <v>2606</v>
      </c>
      <c r="C887" s="53" t="s">
        <v>679</v>
      </c>
      <c r="D887" s="53" t="s">
        <v>1704</v>
      </c>
      <c r="E887" s="53" t="s">
        <v>258</v>
      </c>
      <c r="F887" s="53" t="s">
        <v>44</v>
      </c>
      <c r="G887" s="53" t="s">
        <v>1676</v>
      </c>
      <c r="H887" s="54">
        <v>1</v>
      </c>
      <c r="I887" s="50">
        <v>58</v>
      </c>
    </row>
    <row r="888" spans="1:9" ht="15" customHeight="1">
      <c r="A888" s="53">
        <v>1953</v>
      </c>
      <c r="B888" s="53" t="s">
        <v>2613</v>
      </c>
      <c r="C888" s="53" t="s">
        <v>564</v>
      </c>
      <c r="D888" s="53" t="s">
        <v>1704</v>
      </c>
      <c r="E888" s="53" t="s">
        <v>202</v>
      </c>
      <c r="F888" s="53" t="s">
        <v>39</v>
      </c>
      <c r="G888" s="53" t="s">
        <v>1674</v>
      </c>
      <c r="H888" s="54">
        <v>1</v>
      </c>
      <c r="I888" s="50">
        <v>44</v>
      </c>
    </row>
  </sheetData>
  <mergeCells count="4">
    <mergeCell ref="A1:I1"/>
    <mergeCell ref="A675:I675"/>
    <mergeCell ref="A2:I2"/>
    <mergeCell ref="A3:H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489"/>
  <sheetViews>
    <sheetView workbookViewId="0">
      <selection activeCell="A3" sqref="A3:XFD3"/>
    </sheetView>
  </sheetViews>
  <sheetFormatPr defaultRowHeight="15"/>
  <cols>
    <col min="1" max="1" width="9.42578125" bestFit="1" customWidth="1"/>
    <col min="2" max="2" width="5.140625" bestFit="1" customWidth="1"/>
    <col min="3" max="3" width="21.42578125" bestFit="1" customWidth="1"/>
    <col min="4" max="4" width="19.5703125" bestFit="1" customWidth="1"/>
    <col min="5" max="5" width="6.42578125" bestFit="1" customWidth="1"/>
    <col min="6" max="6" width="32.42578125" bestFit="1" customWidth="1"/>
    <col min="7" max="7" width="4.28515625" bestFit="1" customWidth="1"/>
    <col min="8" max="8" width="5.5703125" bestFit="1" customWidth="1"/>
    <col min="9" max="9" width="4.28515625" bestFit="1" customWidth="1"/>
    <col min="10" max="10" width="4.140625" bestFit="1" customWidth="1"/>
    <col min="11" max="11" width="7.42578125" bestFit="1" customWidth="1"/>
    <col min="12" max="12" width="10.140625" bestFit="1" customWidth="1"/>
    <col min="13" max="13" width="5.7109375" bestFit="1" customWidth="1"/>
    <col min="14" max="14" width="6" bestFit="1" customWidth="1"/>
  </cols>
  <sheetData>
    <row r="1" spans="1:15" ht="15.75" customHeight="1">
      <c r="A1" s="84" t="s">
        <v>3723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</row>
    <row r="2" spans="1:15" ht="15.75" customHeight="1">
      <c r="A2" s="88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90"/>
    </row>
    <row r="3" spans="1:15" ht="15.75" customHeight="1">
      <c r="A3" s="88" t="s">
        <v>3726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90"/>
    </row>
    <row r="4" spans="1:15" ht="15.75">
      <c r="A4" s="56" t="s">
        <v>3725</v>
      </c>
      <c r="B4" s="56" t="s">
        <v>3724</v>
      </c>
      <c r="C4" s="57" t="s">
        <v>388</v>
      </c>
      <c r="D4" s="57" t="s">
        <v>0</v>
      </c>
      <c r="E4" s="57"/>
      <c r="F4" s="57" t="s">
        <v>389</v>
      </c>
      <c r="G4" s="57" t="s">
        <v>2615</v>
      </c>
      <c r="H4" s="57" t="s">
        <v>2616</v>
      </c>
      <c r="I4" s="57" t="s">
        <v>2617</v>
      </c>
      <c r="J4" s="57" t="s">
        <v>2618</v>
      </c>
      <c r="K4" s="57" t="s">
        <v>2619</v>
      </c>
      <c r="L4" s="57" t="s">
        <v>2620</v>
      </c>
      <c r="M4" s="57" t="s">
        <v>1255</v>
      </c>
      <c r="N4" s="58"/>
      <c r="O4" s="9"/>
    </row>
    <row r="5" spans="1:15" ht="15.75">
      <c r="A5" s="59" t="s">
        <v>2621</v>
      </c>
      <c r="B5" s="59" t="s">
        <v>391</v>
      </c>
      <c r="C5" s="59" t="s">
        <v>2622</v>
      </c>
      <c r="D5" s="59" t="s">
        <v>2623</v>
      </c>
      <c r="E5" s="60" t="s">
        <v>3</v>
      </c>
      <c r="F5" s="59" t="s">
        <v>1705</v>
      </c>
      <c r="G5" s="59" t="s">
        <v>2624</v>
      </c>
      <c r="H5" s="59" t="s">
        <v>90</v>
      </c>
      <c r="I5" s="59">
        <v>3</v>
      </c>
      <c r="J5" s="59">
        <v>3</v>
      </c>
      <c r="K5" s="59" t="s">
        <v>2625</v>
      </c>
      <c r="L5" s="59" t="s">
        <v>2626</v>
      </c>
      <c r="M5" s="45">
        <v>200</v>
      </c>
      <c r="N5" s="58"/>
      <c r="O5" s="9"/>
    </row>
    <row r="6" spans="1:15" ht="15.75">
      <c r="A6" s="59" t="s">
        <v>393</v>
      </c>
      <c r="B6" s="59" t="s">
        <v>393</v>
      </c>
      <c r="C6" s="59" t="s">
        <v>2627</v>
      </c>
      <c r="D6" s="59" t="s">
        <v>412</v>
      </c>
      <c r="E6" s="60" t="s">
        <v>2628</v>
      </c>
      <c r="F6" s="59" t="s">
        <v>2629</v>
      </c>
      <c r="G6" s="59" t="s">
        <v>2630</v>
      </c>
      <c r="H6" s="59" t="s">
        <v>90</v>
      </c>
      <c r="I6" s="59">
        <v>6</v>
      </c>
      <c r="J6" s="59">
        <v>7</v>
      </c>
      <c r="K6" s="59" t="s">
        <v>2631</v>
      </c>
      <c r="L6" s="59" t="s">
        <v>2632</v>
      </c>
      <c r="M6" s="45">
        <v>199</v>
      </c>
      <c r="N6" s="58"/>
      <c r="O6" s="9"/>
    </row>
    <row r="7" spans="1:15" ht="15.75">
      <c r="A7" s="59" t="s">
        <v>396</v>
      </c>
      <c r="B7" s="59" t="s">
        <v>400</v>
      </c>
      <c r="C7" s="59" t="s">
        <v>2633</v>
      </c>
      <c r="D7" s="59" t="s">
        <v>392</v>
      </c>
      <c r="E7" s="60" t="s">
        <v>2628</v>
      </c>
      <c r="F7" s="59" t="s">
        <v>2629</v>
      </c>
      <c r="G7" s="59" t="s">
        <v>2630</v>
      </c>
      <c r="H7" s="59" t="s">
        <v>1347</v>
      </c>
      <c r="I7" s="59">
        <v>1</v>
      </c>
      <c r="J7" s="59">
        <v>8</v>
      </c>
      <c r="K7" s="59" t="s">
        <v>2634</v>
      </c>
      <c r="L7" s="59" t="s">
        <v>2635</v>
      </c>
      <c r="M7" s="45">
        <v>198</v>
      </c>
      <c r="N7" s="58"/>
      <c r="O7" s="9"/>
    </row>
    <row r="8" spans="1:15" ht="15.75">
      <c r="A8" s="59" t="s">
        <v>398</v>
      </c>
      <c r="B8" s="59" t="s">
        <v>2636</v>
      </c>
      <c r="C8" s="59" t="s">
        <v>2637</v>
      </c>
      <c r="D8" s="59" t="s">
        <v>464</v>
      </c>
      <c r="E8" s="60" t="s">
        <v>2638</v>
      </c>
      <c r="F8" s="59" t="s">
        <v>2639</v>
      </c>
      <c r="G8" s="59" t="s">
        <v>2630</v>
      </c>
      <c r="H8" s="59" t="s">
        <v>93</v>
      </c>
      <c r="I8" s="59">
        <v>1</v>
      </c>
      <c r="J8" s="59">
        <v>9</v>
      </c>
      <c r="K8" s="59" t="s">
        <v>2640</v>
      </c>
      <c r="L8" s="59" t="s">
        <v>2641</v>
      </c>
      <c r="M8" s="45">
        <v>197</v>
      </c>
      <c r="N8" s="58">
        <v>100</v>
      </c>
      <c r="O8" s="9"/>
    </row>
    <row r="9" spans="1:15" ht="15.75">
      <c r="A9" s="59" t="s">
        <v>2642</v>
      </c>
      <c r="B9" s="59" t="s">
        <v>2643</v>
      </c>
      <c r="C9" s="59" t="s">
        <v>2644</v>
      </c>
      <c r="D9" s="59" t="s">
        <v>1205</v>
      </c>
      <c r="E9" s="60" t="s">
        <v>5</v>
      </c>
      <c r="F9" s="59" t="s">
        <v>1881</v>
      </c>
      <c r="G9" s="59" t="s">
        <v>2630</v>
      </c>
      <c r="H9" s="59" t="s">
        <v>90</v>
      </c>
      <c r="I9" s="59">
        <v>7</v>
      </c>
      <c r="J9" s="59">
        <v>10</v>
      </c>
      <c r="K9" s="59" t="s">
        <v>2645</v>
      </c>
      <c r="L9" s="59" t="s">
        <v>2646</v>
      </c>
      <c r="M9" s="45">
        <v>196</v>
      </c>
      <c r="N9" s="58"/>
      <c r="O9" s="9"/>
    </row>
    <row r="10" spans="1:15" ht="15.75">
      <c r="A10" s="59" t="s">
        <v>2636</v>
      </c>
      <c r="B10" s="59" t="s">
        <v>2647</v>
      </c>
      <c r="C10" s="59" t="s">
        <v>2648</v>
      </c>
      <c r="D10" s="59" t="s">
        <v>2649</v>
      </c>
      <c r="E10" s="60" t="s">
        <v>1271</v>
      </c>
      <c r="F10" s="59" t="s">
        <v>1934</v>
      </c>
      <c r="G10" s="59" t="s">
        <v>2630</v>
      </c>
      <c r="H10" s="59" t="s">
        <v>97</v>
      </c>
      <c r="I10" s="59">
        <v>2</v>
      </c>
      <c r="J10" s="59">
        <v>11</v>
      </c>
      <c r="K10" s="59" t="s">
        <v>2650</v>
      </c>
      <c r="L10" s="59" t="s">
        <v>2651</v>
      </c>
      <c r="M10" s="45">
        <v>195</v>
      </c>
      <c r="N10" s="58">
        <v>100</v>
      </c>
      <c r="O10" s="9"/>
    </row>
    <row r="11" spans="1:15" ht="15.75">
      <c r="A11" s="59" t="s">
        <v>402</v>
      </c>
      <c r="B11" s="59" t="s">
        <v>1207</v>
      </c>
      <c r="C11" s="59" t="s">
        <v>2652</v>
      </c>
      <c r="D11" s="59" t="s">
        <v>427</v>
      </c>
      <c r="E11" s="60" t="s">
        <v>367</v>
      </c>
      <c r="F11" s="59" t="s">
        <v>1864</v>
      </c>
      <c r="G11" s="59" t="s">
        <v>2630</v>
      </c>
      <c r="H11" s="59" t="s">
        <v>110</v>
      </c>
      <c r="I11" s="59">
        <v>1</v>
      </c>
      <c r="J11" s="59">
        <v>12</v>
      </c>
      <c r="K11" s="59" t="s">
        <v>2653</v>
      </c>
      <c r="L11" s="59" t="s">
        <v>2654</v>
      </c>
      <c r="M11" s="45">
        <v>194</v>
      </c>
      <c r="N11" s="58">
        <v>3</v>
      </c>
      <c r="O11" s="9"/>
    </row>
    <row r="12" spans="1:15" ht="15.75">
      <c r="A12" s="59" t="s">
        <v>405</v>
      </c>
      <c r="B12" s="59" t="s">
        <v>2642</v>
      </c>
      <c r="C12" s="59" t="s">
        <v>2655</v>
      </c>
      <c r="D12" s="59" t="s">
        <v>464</v>
      </c>
      <c r="E12" s="60" t="s">
        <v>2628</v>
      </c>
      <c r="F12" s="59" t="s">
        <v>2629</v>
      </c>
      <c r="G12" s="59" t="s">
        <v>2630</v>
      </c>
      <c r="H12" s="59" t="s">
        <v>90</v>
      </c>
      <c r="I12" s="59">
        <v>8</v>
      </c>
      <c r="J12" s="59">
        <v>13</v>
      </c>
      <c r="K12" s="59" t="s">
        <v>2656</v>
      </c>
      <c r="L12" s="59" t="s">
        <v>2657</v>
      </c>
      <c r="M12" s="45">
        <v>193</v>
      </c>
      <c r="N12" s="58"/>
      <c r="O12" s="9"/>
    </row>
    <row r="13" spans="1:15" ht="15.75">
      <c r="A13" s="59" t="s">
        <v>2658</v>
      </c>
      <c r="B13" s="59" t="s">
        <v>405</v>
      </c>
      <c r="C13" s="59" t="s">
        <v>2659</v>
      </c>
      <c r="D13" s="59" t="s">
        <v>412</v>
      </c>
      <c r="E13" s="60" t="s">
        <v>2660</v>
      </c>
      <c r="F13" s="59" t="s">
        <v>2661</v>
      </c>
      <c r="G13" s="59" t="s">
        <v>2630</v>
      </c>
      <c r="H13" s="59" t="s">
        <v>90</v>
      </c>
      <c r="I13" s="59">
        <v>9</v>
      </c>
      <c r="J13" s="59">
        <v>14</v>
      </c>
      <c r="K13" s="59" t="s">
        <v>2662</v>
      </c>
      <c r="L13" s="59" t="s">
        <v>2663</v>
      </c>
      <c r="M13" s="45">
        <v>192</v>
      </c>
      <c r="N13" s="58"/>
      <c r="O13" s="9"/>
    </row>
    <row r="14" spans="1:15" ht="15.75">
      <c r="A14" s="59" t="s">
        <v>407</v>
      </c>
      <c r="B14" s="59" t="s">
        <v>396</v>
      </c>
      <c r="C14" s="59" t="s">
        <v>2664</v>
      </c>
      <c r="D14" s="59" t="s">
        <v>392</v>
      </c>
      <c r="E14" s="60" t="s">
        <v>2628</v>
      </c>
      <c r="F14" s="59" t="s">
        <v>2629</v>
      </c>
      <c r="G14" s="59" t="s">
        <v>2630</v>
      </c>
      <c r="H14" s="59" t="s">
        <v>90</v>
      </c>
      <c r="I14" s="59">
        <v>10</v>
      </c>
      <c r="J14" s="59">
        <v>15</v>
      </c>
      <c r="K14" s="59" t="s">
        <v>2665</v>
      </c>
      <c r="L14" s="59" t="s">
        <v>2666</v>
      </c>
      <c r="M14" s="45">
        <v>191</v>
      </c>
      <c r="N14" s="58"/>
      <c r="O14" s="9"/>
    </row>
    <row r="15" spans="1:15" ht="15.75">
      <c r="A15" s="59" t="s">
        <v>409</v>
      </c>
      <c r="B15" s="59" t="s">
        <v>1173</v>
      </c>
      <c r="C15" s="59" t="s">
        <v>496</v>
      </c>
      <c r="D15" s="59" t="s">
        <v>831</v>
      </c>
      <c r="E15" s="60" t="s">
        <v>2667</v>
      </c>
      <c r="F15" s="59" t="s">
        <v>2668</v>
      </c>
      <c r="G15" s="59" t="s">
        <v>2630</v>
      </c>
      <c r="H15" s="59" t="s">
        <v>90</v>
      </c>
      <c r="I15" s="59">
        <v>11</v>
      </c>
      <c r="J15" s="59">
        <v>16</v>
      </c>
      <c r="K15" s="59" t="s">
        <v>2669</v>
      </c>
      <c r="L15" s="59" t="s">
        <v>2670</v>
      </c>
      <c r="M15" s="45">
        <v>190</v>
      </c>
      <c r="N15" s="58"/>
      <c r="O15" s="9"/>
    </row>
    <row r="16" spans="1:15" ht="15.75">
      <c r="A16" s="59" t="s">
        <v>411</v>
      </c>
      <c r="B16" s="59" t="s">
        <v>727</v>
      </c>
      <c r="C16" s="59" t="s">
        <v>2671</v>
      </c>
      <c r="D16" s="59" t="s">
        <v>453</v>
      </c>
      <c r="E16" s="60" t="s">
        <v>2628</v>
      </c>
      <c r="F16" s="59" t="s">
        <v>2629</v>
      </c>
      <c r="G16" s="59" t="s">
        <v>2630</v>
      </c>
      <c r="H16" s="59" t="s">
        <v>1961</v>
      </c>
      <c r="I16" s="59">
        <v>1</v>
      </c>
      <c r="J16" s="59">
        <v>17</v>
      </c>
      <c r="K16" s="59" t="s">
        <v>2672</v>
      </c>
      <c r="L16" s="59" t="s">
        <v>2673</v>
      </c>
      <c r="M16" s="45">
        <v>189</v>
      </c>
      <c r="N16" s="58"/>
      <c r="O16" s="9"/>
    </row>
    <row r="17" spans="1:15" ht="15.75">
      <c r="A17" s="59" t="s">
        <v>415</v>
      </c>
      <c r="B17" s="59" t="s">
        <v>768</v>
      </c>
      <c r="C17" s="59" t="s">
        <v>2676</v>
      </c>
      <c r="D17" s="59" t="s">
        <v>866</v>
      </c>
      <c r="E17" s="60" t="s">
        <v>367</v>
      </c>
      <c r="F17" s="59" t="s">
        <v>1864</v>
      </c>
      <c r="G17" s="59" t="s">
        <v>2630</v>
      </c>
      <c r="H17" s="59" t="s">
        <v>97</v>
      </c>
      <c r="I17" s="59">
        <v>3</v>
      </c>
      <c r="J17" s="59">
        <v>18</v>
      </c>
      <c r="K17" s="59" t="s">
        <v>2677</v>
      </c>
      <c r="L17" s="59" t="s">
        <v>2678</v>
      </c>
      <c r="M17" s="45">
        <v>188</v>
      </c>
      <c r="N17" s="58">
        <v>99</v>
      </c>
      <c r="O17" s="9"/>
    </row>
    <row r="18" spans="1:15" ht="15.75">
      <c r="A18" s="59" t="s">
        <v>418</v>
      </c>
      <c r="B18" s="59" t="s">
        <v>1091</v>
      </c>
      <c r="C18" s="59" t="s">
        <v>2679</v>
      </c>
      <c r="D18" s="59" t="s">
        <v>434</v>
      </c>
      <c r="E18" s="60" t="s">
        <v>2431</v>
      </c>
      <c r="F18" s="59" t="s">
        <v>2432</v>
      </c>
      <c r="G18" s="59" t="s">
        <v>2630</v>
      </c>
      <c r="H18" s="59" t="s">
        <v>93</v>
      </c>
      <c r="I18" s="59">
        <v>2</v>
      </c>
      <c r="J18" s="59">
        <v>19</v>
      </c>
      <c r="K18" s="59" t="s">
        <v>2680</v>
      </c>
      <c r="L18" s="59" t="s">
        <v>2681</v>
      </c>
      <c r="M18" s="45">
        <v>187</v>
      </c>
      <c r="N18" s="58">
        <v>99</v>
      </c>
      <c r="O18" s="9"/>
    </row>
    <row r="19" spans="1:15" ht="15.75">
      <c r="A19" s="59" t="s">
        <v>419</v>
      </c>
      <c r="B19" s="59" t="s">
        <v>402</v>
      </c>
      <c r="C19" s="59" t="s">
        <v>2682</v>
      </c>
      <c r="D19" s="59" t="s">
        <v>401</v>
      </c>
      <c r="E19" s="60" t="s">
        <v>2628</v>
      </c>
      <c r="F19" s="59" t="s">
        <v>2629</v>
      </c>
      <c r="G19" s="59" t="s">
        <v>2630</v>
      </c>
      <c r="H19" s="59" t="s">
        <v>110</v>
      </c>
      <c r="I19" s="59">
        <v>2</v>
      </c>
      <c r="J19" s="59">
        <v>20</v>
      </c>
      <c r="K19" s="59" t="s">
        <v>2683</v>
      </c>
      <c r="L19" s="59" t="s">
        <v>2684</v>
      </c>
      <c r="M19" s="45">
        <v>186</v>
      </c>
      <c r="N19" s="58">
        <v>99</v>
      </c>
      <c r="O19" s="9"/>
    </row>
    <row r="20" spans="1:15" ht="15.75">
      <c r="A20" s="59" t="s">
        <v>424</v>
      </c>
      <c r="B20" s="59" t="s">
        <v>995</v>
      </c>
      <c r="C20" s="59" t="s">
        <v>2685</v>
      </c>
      <c r="D20" s="59" t="s">
        <v>434</v>
      </c>
      <c r="E20" s="60" t="s">
        <v>2628</v>
      </c>
      <c r="F20" s="59" t="s">
        <v>2629</v>
      </c>
      <c r="G20" s="59" t="s">
        <v>2630</v>
      </c>
      <c r="H20" s="59" t="s">
        <v>97</v>
      </c>
      <c r="I20" s="59">
        <v>4</v>
      </c>
      <c r="J20" s="59">
        <v>22</v>
      </c>
      <c r="K20" s="59" t="s">
        <v>2686</v>
      </c>
      <c r="L20" s="59" t="s">
        <v>2687</v>
      </c>
      <c r="M20" s="45">
        <v>185</v>
      </c>
      <c r="N20" s="58">
        <v>98</v>
      </c>
      <c r="O20" s="9"/>
    </row>
    <row r="21" spans="1:15" ht="15.75">
      <c r="A21" s="59" t="s">
        <v>431</v>
      </c>
      <c r="B21" s="59" t="s">
        <v>955</v>
      </c>
      <c r="C21" s="59" t="s">
        <v>2688</v>
      </c>
      <c r="D21" s="59" t="s">
        <v>2359</v>
      </c>
      <c r="E21" s="60" t="s">
        <v>2667</v>
      </c>
      <c r="F21" s="59" t="s">
        <v>2668</v>
      </c>
      <c r="G21" s="59" t="s">
        <v>2630</v>
      </c>
      <c r="H21" s="59" t="s">
        <v>110</v>
      </c>
      <c r="I21" s="59">
        <v>3</v>
      </c>
      <c r="J21" s="59">
        <v>24</v>
      </c>
      <c r="K21" s="59" t="s">
        <v>2689</v>
      </c>
      <c r="L21" s="59" t="s">
        <v>2690</v>
      </c>
      <c r="M21" s="45">
        <v>184</v>
      </c>
      <c r="N21" s="58">
        <v>98</v>
      </c>
      <c r="O21" s="9"/>
    </row>
    <row r="22" spans="1:15" ht="15.75">
      <c r="A22" s="59" t="s">
        <v>433</v>
      </c>
      <c r="B22" s="59" t="s">
        <v>598</v>
      </c>
      <c r="C22" s="59" t="s">
        <v>2691</v>
      </c>
      <c r="D22" s="59" t="s">
        <v>2692</v>
      </c>
      <c r="E22" s="60" t="s">
        <v>2667</v>
      </c>
      <c r="F22" s="59" t="s">
        <v>2668</v>
      </c>
      <c r="G22" s="59" t="s">
        <v>2630</v>
      </c>
      <c r="H22" s="59" t="s">
        <v>90</v>
      </c>
      <c r="I22" s="59">
        <v>13</v>
      </c>
      <c r="J22" s="59">
        <v>25</v>
      </c>
      <c r="K22" s="59" t="s">
        <v>2693</v>
      </c>
      <c r="L22" s="59" t="s">
        <v>2694</v>
      </c>
      <c r="M22" s="45">
        <v>183</v>
      </c>
      <c r="N22" s="58"/>
      <c r="O22" s="9"/>
    </row>
    <row r="23" spans="1:15" ht="15.75">
      <c r="A23" s="59" t="s">
        <v>435</v>
      </c>
      <c r="B23" s="59" t="s">
        <v>1025</v>
      </c>
      <c r="C23" s="59" t="s">
        <v>447</v>
      </c>
      <c r="D23" s="59" t="s">
        <v>448</v>
      </c>
      <c r="E23" s="60" t="s">
        <v>11</v>
      </c>
      <c r="F23" s="59" t="s">
        <v>1675</v>
      </c>
      <c r="G23" s="59" t="s">
        <v>2630</v>
      </c>
      <c r="H23" s="59" t="s">
        <v>90</v>
      </c>
      <c r="I23" s="59">
        <v>14</v>
      </c>
      <c r="J23" s="59">
        <v>26</v>
      </c>
      <c r="K23" s="59" t="s">
        <v>2695</v>
      </c>
      <c r="L23" s="59" t="s">
        <v>2696</v>
      </c>
      <c r="M23" s="45">
        <v>182</v>
      </c>
      <c r="N23" s="58"/>
      <c r="O23" s="9"/>
    </row>
    <row r="24" spans="1:15" ht="15.75">
      <c r="A24" s="59" t="s">
        <v>436</v>
      </c>
      <c r="B24" s="59" t="s">
        <v>1087</v>
      </c>
      <c r="C24" s="59" t="s">
        <v>2697</v>
      </c>
      <c r="D24" s="59" t="s">
        <v>412</v>
      </c>
      <c r="E24" s="60" t="s">
        <v>2628</v>
      </c>
      <c r="F24" s="59" t="s">
        <v>2629</v>
      </c>
      <c r="G24" s="59" t="s">
        <v>2630</v>
      </c>
      <c r="H24" s="59" t="s">
        <v>1961</v>
      </c>
      <c r="I24" s="59">
        <v>2</v>
      </c>
      <c r="J24" s="59">
        <v>27</v>
      </c>
      <c r="K24" s="59" t="s">
        <v>2698</v>
      </c>
      <c r="L24" s="59" t="s">
        <v>2699</v>
      </c>
      <c r="M24" s="45">
        <v>181</v>
      </c>
      <c r="N24" s="58"/>
      <c r="O24" s="9"/>
    </row>
    <row r="25" spans="1:15" ht="15.75">
      <c r="A25" s="59" t="s">
        <v>437</v>
      </c>
      <c r="B25" s="59" t="s">
        <v>814</v>
      </c>
      <c r="C25" s="59" t="s">
        <v>2700</v>
      </c>
      <c r="D25" s="59" t="s">
        <v>417</v>
      </c>
      <c r="E25" s="60" t="s">
        <v>2667</v>
      </c>
      <c r="F25" s="59" t="s">
        <v>2668</v>
      </c>
      <c r="G25" s="59" t="s">
        <v>2630</v>
      </c>
      <c r="H25" s="59" t="s">
        <v>93</v>
      </c>
      <c r="I25" s="59">
        <v>3</v>
      </c>
      <c r="J25" s="59">
        <v>28</v>
      </c>
      <c r="K25" s="59" t="s">
        <v>2701</v>
      </c>
      <c r="L25" s="59" t="s">
        <v>2702</v>
      </c>
      <c r="M25" s="47">
        <v>180</v>
      </c>
      <c r="N25" s="58">
        <v>98</v>
      </c>
      <c r="O25" s="9"/>
    </row>
    <row r="26" spans="1:15" ht="15.75">
      <c r="A26" s="59" t="s">
        <v>438</v>
      </c>
      <c r="B26" s="59" t="s">
        <v>590</v>
      </c>
      <c r="C26" s="59" t="s">
        <v>2703</v>
      </c>
      <c r="D26" s="59" t="s">
        <v>412</v>
      </c>
      <c r="E26" s="60" t="s">
        <v>2704</v>
      </c>
      <c r="F26" s="59" t="s">
        <v>2705</v>
      </c>
      <c r="G26" s="59" t="s">
        <v>2630</v>
      </c>
      <c r="H26" s="59" t="s">
        <v>90</v>
      </c>
      <c r="I26" s="59">
        <v>15</v>
      </c>
      <c r="J26" s="59">
        <v>29</v>
      </c>
      <c r="K26" s="59" t="s">
        <v>2706</v>
      </c>
      <c r="L26" s="59" t="s">
        <v>2707</v>
      </c>
      <c r="M26" s="45">
        <v>179</v>
      </c>
      <c r="N26" s="58"/>
      <c r="O26" s="9"/>
    </row>
    <row r="27" spans="1:15" ht="15.75">
      <c r="A27" s="59" t="s">
        <v>441</v>
      </c>
      <c r="B27" s="59" t="s">
        <v>2708</v>
      </c>
      <c r="C27" s="59" t="s">
        <v>422</v>
      </c>
      <c r="D27" s="59" t="s">
        <v>423</v>
      </c>
      <c r="E27" s="60" t="s">
        <v>9</v>
      </c>
      <c r="F27" s="59" t="s">
        <v>1790</v>
      </c>
      <c r="G27" s="59" t="s">
        <v>2630</v>
      </c>
      <c r="H27" s="59" t="s">
        <v>93</v>
      </c>
      <c r="I27" s="59">
        <v>4</v>
      </c>
      <c r="J27" s="59">
        <v>30</v>
      </c>
      <c r="K27" s="59" t="s">
        <v>2709</v>
      </c>
      <c r="L27" s="59" t="s">
        <v>2710</v>
      </c>
      <c r="M27" s="45">
        <v>178</v>
      </c>
      <c r="N27" s="58">
        <v>97</v>
      </c>
      <c r="O27" s="9"/>
    </row>
    <row r="28" spans="1:15" ht="15.75">
      <c r="A28" s="59" t="s">
        <v>443</v>
      </c>
      <c r="B28" s="59" t="s">
        <v>2711</v>
      </c>
      <c r="C28" s="59" t="s">
        <v>2712</v>
      </c>
      <c r="D28" s="59" t="s">
        <v>423</v>
      </c>
      <c r="E28" s="60" t="s">
        <v>2713</v>
      </c>
      <c r="F28" s="59" t="s">
        <v>2714</v>
      </c>
      <c r="G28" s="59" t="s">
        <v>2630</v>
      </c>
      <c r="H28" s="59" t="s">
        <v>97</v>
      </c>
      <c r="I28" s="59">
        <v>6</v>
      </c>
      <c r="J28" s="59">
        <v>31</v>
      </c>
      <c r="K28" s="59" t="s">
        <v>2715</v>
      </c>
      <c r="L28" s="59" t="s">
        <v>2716</v>
      </c>
      <c r="M28" s="45">
        <v>177</v>
      </c>
      <c r="N28" s="58">
        <v>97</v>
      </c>
      <c r="O28" s="9"/>
    </row>
    <row r="29" spans="1:15" ht="15.75">
      <c r="A29" s="59" t="s">
        <v>446</v>
      </c>
      <c r="B29" s="59" t="s">
        <v>527</v>
      </c>
      <c r="C29" s="59" t="s">
        <v>2717</v>
      </c>
      <c r="D29" s="59" t="s">
        <v>392</v>
      </c>
      <c r="E29" s="60" t="s">
        <v>2431</v>
      </c>
      <c r="F29" s="59" t="s">
        <v>2432</v>
      </c>
      <c r="G29" s="59" t="s">
        <v>2630</v>
      </c>
      <c r="H29" s="59" t="s">
        <v>97</v>
      </c>
      <c r="I29" s="59">
        <v>7</v>
      </c>
      <c r="J29" s="59">
        <v>32</v>
      </c>
      <c r="K29" s="59" t="s">
        <v>2718</v>
      </c>
      <c r="L29" s="59" t="s">
        <v>2719</v>
      </c>
      <c r="M29" s="45">
        <v>176</v>
      </c>
      <c r="N29" s="58">
        <v>96</v>
      </c>
      <c r="O29" s="9"/>
    </row>
    <row r="30" spans="1:15" ht="15.75">
      <c r="A30" s="59" t="s">
        <v>449</v>
      </c>
      <c r="B30" s="59" t="s">
        <v>1181</v>
      </c>
      <c r="C30" s="59" t="s">
        <v>1741</v>
      </c>
      <c r="D30" s="59" t="s">
        <v>392</v>
      </c>
      <c r="E30" s="60" t="s">
        <v>1742</v>
      </c>
      <c r="F30" s="59" t="s">
        <v>1743</v>
      </c>
      <c r="G30" s="59" t="s">
        <v>2630</v>
      </c>
      <c r="H30" s="59" t="s">
        <v>93</v>
      </c>
      <c r="I30" s="59">
        <v>5</v>
      </c>
      <c r="J30" s="59">
        <v>33</v>
      </c>
      <c r="K30" s="59" t="s">
        <v>2720</v>
      </c>
      <c r="L30" s="59" t="s">
        <v>2721</v>
      </c>
      <c r="M30" s="45">
        <v>175</v>
      </c>
      <c r="N30" s="58">
        <v>96</v>
      </c>
      <c r="O30" s="9"/>
    </row>
    <row r="31" spans="1:15" ht="15.75">
      <c r="A31" s="59" t="s">
        <v>454</v>
      </c>
      <c r="B31" s="59" t="s">
        <v>1249</v>
      </c>
      <c r="C31" s="59" t="s">
        <v>2722</v>
      </c>
      <c r="D31" s="59" t="s">
        <v>2723</v>
      </c>
      <c r="E31" s="60" t="s">
        <v>2431</v>
      </c>
      <c r="F31" s="59" t="s">
        <v>2432</v>
      </c>
      <c r="G31" s="59" t="s">
        <v>2630</v>
      </c>
      <c r="H31" s="59" t="s">
        <v>90</v>
      </c>
      <c r="I31" s="59">
        <v>16</v>
      </c>
      <c r="J31" s="59">
        <v>35</v>
      </c>
      <c r="K31" s="59" t="s">
        <v>2724</v>
      </c>
      <c r="L31" s="59" t="s">
        <v>2725</v>
      </c>
      <c r="M31" s="45">
        <v>174</v>
      </c>
      <c r="N31" s="58"/>
      <c r="O31" s="9"/>
    </row>
    <row r="32" spans="1:15" ht="15.75">
      <c r="A32" s="59" t="s">
        <v>455</v>
      </c>
      <c r="B32" s="59" t="s">
        <v>2726</v>
      </c>
      <c r="C32" s="59" t="s">
        <v>2527</v>
      </c>
      <c r="D32" s="59" t="s">
        <v>401</v>
      </c>
      <c r="E32" s="60" t="s">
        <v>2727</v>
      </c>
      <c r="F32" s="59" t="s">
        <v>2728</v>
      </c>
      <c r="G32" s="59" t="s">
        <v>2630</v>
      </c>
      <c r="H32" s="59" t="s">
        <v>97</v>
      </c>
      <c r="I32" s="59">
        <v>8</v>
      </c>
      <c r="J32" s="59">
        <v>36</v>
      </c>
      <c r="K32" s="59" t="s">
        <v>2729</v>
      </c>
      <c r="L32" s="59" t="s">
        <v>2730</v>
      </c>
      <c r="M32" s="45">
        <v>173</v>
      </c>
      <c r="N32" s="58">
        <v>95</v>
      </c>
      <c r="O32" s="9"/>
    </row>
    <row r="33" spans="1:15" ht="15.75">
      <c r="A33" s="59" t="s">
        <v>456</v>
      </c>
      <c r="B33" s="59" t="s">
        <v>948</v>
      </c>
      <c r="C33" s="59" t="s">
        <v>2731</v>
      </c>
      <c r="D33" s="59" t="s">
        <v>1965</v>
      </c>
      <c r="E33" s="60" t="s">
        <v>11</v>
      </c>
      <c r="F33" s="59" t="s">
        <v>1675</v>
      </c>
      <c r="G33" s="59" t="s">
        <v>2630</v>
      </c>
      <c r="H33" s="59" t="s">
        <v>97</v>
      </c>
      <c r="I33" s="59">
        <v>9</v>
      </c>
      <c r="J33" s="59">
        <v>37</v>
      </c>
      <c r="K33" s="59" t="s">
        <v>2732</v>
      </c>
      <c r="L33" s="59" t="s">
        <v>2733</v>
      </c>
      <c r="M33" s="45">
        <v>172</v>
      </c>
      <c r="N33" s="58">
        <v>94</v>
      </c>
      <c r="O33" s="9"/>
    </row>
    <row r="34" spans="1:15" ht="15.75">
      <c r="A34" s="59" t="s">
        <v>459</v>
      </c>
      <c r="B34" s="59" t="s">
        <v>1144</v>
      </c>
      <c r="C34" s="59" t="s">
        <v>2734</v>
      </c>
      <c r="D34" s="59" t="s">
        <v>521</v>
      </c>
      <c r="E34" s="60" t="s">
        <v>2735</v>
      </c>
      <c r="F34" s="59" t="s">
        <v>2736</v>
      </c>
      <c r="G34" s="59" t="s">
        <v>2630</v>
      </c>
      <c r="H34" s="59" t="s">
        <v>149</v>
      </c>
      <c r="I34" s="59">
        <v>1</v>
      </c>
      <c r="J34" s="59">
        <v>38</v>
      </c>
      <c r="K34" s="59" t="s">
        <v>2737</v>
      </c>
      <c r="L34" s="59" t="s">
        <v>2738</v>
      </c>
      <c r="M34" s="45">
        <v>171</v>
      </c>
      <c r="N34" s="58">
        <v>100</v>
      </c>
      <c r="O34" s="9"/>
    </row>
    <row r="35" spans="1:15" ht="15.75">
      <c r="A35" s="59" t="s">
        <v>460</v>
      </c>
      <c r="B35" s="59" t="s">
        <v>2739</v>
      </c>
      <c r="C35" s="59" t="s">
        <v>461</v>
      </c>
      <c r="D35" s="59" t="s">
        <v>462</v>
      </c>
      <c r="E35" s="60" t="s">
        <v>5</v>
      </c>
      <c r="F35" s="59" t="s">
        <v>1881</v>
      </c>
      <c r="G35" s="59" t="s">
        <v>2630</v>
      </c>
      <c r="H35" s="59" t="s">
        <v>149</v>
      </c>
      <c r="I35" s="59">
        <v>2</v>
      </c>
      <c r="J35" s="59">
        <v>39</v>
      </c>
      <c r="K35" s="59" t="s">
        <v>2740</v>
      </c>
      <c r="L35" s="59" t="s">
        <v>2741</v>
      </c>
      <c r="M35" s="45">
        <v>170</v>
      </c>
      <c r="N35" s="58">
        <v>99</v>
      </c>
      <c r="O35" s="9"/>
    </row>
    <row r="36" spans="1:15" ht="15.75">
      <c r="A36" s="59" t="s">
        <v>463</v>
      </c>
      <c r="B36" s="59" t="s">
        <v>571</v>
      </c>
      <c r="C36" s="59" t="s">
        <v>2742</v>
      </c>
      <c r="D36" s="59" t="s">
        <v>533</v>
      </c>
      <c r="E36" s="60" t="s">
        <v>2660</v>
      </c>
      <c r="F36" s="59" t="s">
        <v>2661</v>
      </c>
      <c r="G36" s="59" t="s">
        <v>2630</v>
      </c>
      <c r="H36" s="59" t="s">
        <v>90</v>
      </c>
      <c r="I36" s="59">
        <v>17</v>
      </c>
      <c r="J36" s="59">
        <v>40</v>
      </c>
      <c r="K36" s="59" t="s">
        <v>2743</v>
      </c>
      <c r="L36" s="59" t="s">
        <v>2744</v>
      </c>
      <c r="M36" s="45">
        <v>169</v>
      </c>
      <c r="N36" s="58"/>
      <c r="O36" s="9"/>
    </row>
    <row r="37" spans="1:15" ht="15.75">
      <c r="A37" s="59" t="s">
        <v>466</v>
      </c>
      <c r="B37" s="59" t="s">
        <v>1244</v>
      </c>
      <c r="C37" s="59" t="s">
        <v>1693</v>
      </c>
      <c r="D37" s="59" t="s">
        <v>595</v>
      </c>
      <c r="E37" s="60" t="s">
        <v>11</v>
      </c>
      <c r="F37" s="59" t="s">
        <v>1675</v>
      </c>
      <c r="G37" s="59" t="s">
        <v>2630</v>
      </c>
      <c r="H37" s="59" t="s">
        <v>1347</v>
      </c>
      <c r="I37" s="59">
        <v>2</v>
      </c>
      <c r="J37" s="59">
        <v>41</v>
      </c>
      <c r="K37" s="59" t="s">
        <v>2745</v>
      </c>
      <c r="L37" s="59" t="s">
        <v>2746</v>
      </c>
      <c r="M37" s="45">
        <v>168</v>
      </c>
      <c r="N37" s="58"/>
      <c r="O37" s="9"/>
    </row>
    <row r="38" spans="1:15" ht="15.75">
      <c r="A38" s="59" t="s">
        <v>467</v>
      </c>
      <c r="B38" s="59" t="s">
        <v>934</v>
      </c>
      <c r="C38" s="59" t="s">
        <v>2747</v>
      </c>
      <c r="D38" s="59" t="s">
        <v>453</v>
      </c>
      <c r="E38" s="60" t="s">
        <v>2638</v>
      </c>
      <c r="F38" s="59" t="s">
        <v>2639</v>
      </c>
      <c r="G38" s="59" t="s">
        <v>2630</v>
      </c>
      <c r="H38" s="59" t="s">
        <v>149</v>
      </c>
      <c r="I38" s="59">
        <v>3</v>
      </c>
      <c r="J38" s="59">
        <v>42</v>
      </c>
      <c r="K38" s="59" t="s">
        <v>465</v>
      </c>
      <c r="L38" s="59" t="s">
        <v>2746</v>
      </c>
      <c r="M38" s="45">
        <v>167</v>
      </c>
      <c r="N38" s="58">
        <v>98</v>
      </c>
      <c r="O38" s="9"/>
    </row>
    <row r="39" spans="1:15" ht="15.75">
      <c r="A39" s="59" t="s">
        <v>470</v>
      </c>
      <c r="B39" s="59" t="s">
        <v>441</v>
      </c>
      <c r="C39" s="59" t="s">
        <v>2748</v>
      </c>
      <c r="D39" s="59" t="s">
        <v>665</v>
      </c>
      <c r="E39" s="60" t="s">
        <v>2735</v>
      </c>
      <c r="F39" s="59" t="s">
        <v>2736</v>
      </c>
      <c r="G39" s="59" t="s">
        <v>2630</v>
      </c>
      <c r="H39" s="59" t="s">
        <v>149</v>
      </c>
      <c r="I39" s="59">
        <v>4</v>
      </c>
      <c r="J39" s="59">
        <v>44</v>
      </c>
      <c r="K39" s="59" t="s">
        <v>2749</v>
      </c>
      <c r="L39" s="59" t="s">
        <v>2750</v>
      </c>
      <c r="M39" s="45">
        <v>166</v>
      </c>
      <c r="N39" s="58">
        <v>97</v>
      </c>
      <c r="O39" s="9"/>
    </row>
    <row r="40" spans="1:15" ht="15.75">
      <c r="A40" s="59" t="s">
        <v>473</v>
      </c>
      <c r="B40" s="59" t="s">
        <v>511</v>
      </c>
      <c r="C40" s="59" t="s">
        <v>2751</v>
      </c>
      <c r="D40" s="59" t="s">
        <v>533</v>
      </c>
      <c r="E40" s="60" t="s">
        <v>46</v>
      </c>
      <c r="F40" s="59" t="s">
        <v>2299</v>
      </c>
      <c r="G40" s="59" t="s">
        <v>2630</v>
      </c>
      <c r="H40" s="59" t="s">
        <v>97</v>
      </c>
      <c r="I40" s="59">
        <v>11</v>
      </c>
      <c r="J40" s="59">
        <v>47</v>
      </c>
      <c r="K40" s="59" t="s">
        <v>2752</v>
      </c>
      <c r="L40" s="59" t="s">
        <v>2753</v>
      </c>
      <c r="M40" s="45">
        <v>165</v>
      </c>
      <c r="N40" s="58">
        <v>93</v>
      </c>
      <c r="O40" s="9"/>
    </row>
    <row r="41" spans="1:15" ht="15.75">
      <c r="A41" s="59" t="s">
        <v>474</v>
      </c>
      <c r="B41" s="59" t="s">
        <v>573</v>
      </c>
      <c r="C41" s="59" t="s">
        <v>2754</v>
      </c>
      <c r="D41" s="59" t="s">
        <v>630</v>
      </c>
      <c r="E41" s="60" t="s">
        <v>2704</v>
      </c>
      <c r="F41" s="59" t="s">
        <v>2705</v>
      </c>
      <c r="G41" s="59" t="s">
        <v>2630</v>
      </c>
      <c r="H41" s="59" t="s">
        <v>110</v>
      </c>
      <c r="I41" s="59">
        <v>7</v>
      </c>
      <c r="J41" s="59">
        <v>48</v>
      </c>
      <c r="K41" s="59" t="s">
        <v>2755</v>
      </c>
      <c r="L41" s="59" t="s">
        <v>2756</v>
      </c>
      <c r="M41" s="45">
        <v>164</v>
      </c>
      <c r="N41" s="58">
        <v>97</v>
      </c>
      <c r="O41" s="9"/>
    </row>
    <row r="42" spans="1:15" ht="15.75">
      <c r="A42" s="59" t="s">
        <v>476</v>
      </c>
      <c r="B42" s="59" t="s">
        <v>884</v>
      </c>
      <c r="C42" s="59" t="s">
        <v>2225</v>
      </c>
      <c r="D42" s="59" t="s">
        <v>401</v>
      </c>
      <c r="E42" s="60" t="s">
        <v>2231</v>
      </c>
      <c r="F42" s="59" t="s">
        <v>2232</v>
      </c>
      <c r="G42" s="59" t="s">
        <v>2630</v>
      </c>
      <c r="H42" s="59" t="s">
        <v>149</v>
      </c>
      <c r="I42" s="59">
        <v>5</v>
      </c>
      <c r="J42" s="59">
        <v>49</v>
      </c>
      <c r="K42" s="59" t="s">
        <v>2757</v>
      </c>
      <c r="L42" s="59" t="s">
        <v>2758</v>
      </c>
      <c r="M42" s="45">
        <v>163</v>
      </c>
      <c r="N42" s="58">
        <v>96</v>
      </c>
      <c r="O42" s="9"/>
    </row>
    <row r="43" spans="1:15" ht="15.75">
      <c r="A43" s="59" t="s">
        <v>477</v>
      </c>
      <c r="B43" s="59" t="s">
        <v>611</v>
      </c>
      <c r="C43" s="59" t="s">
        <v>2759</v>
      </c>
      <c r="D43" s="59" t="s">
        <v>401</v>
      </c>
      <c r="E43" s="60" t="s">
        <v>2727</v>
      </c>
      <c r="F43" s="59" t="s">
        <v>2728</v>
      </c>
      <c r="G43" s="59" t="s">
        <v>2630</v>
      </c>
      <c r="H43" s="59" t="s">
        <v>97</v>
      </c>
      <c r="I43" s="59">
        <v>12</v>
      </c>
      <c r="J43" s="59">
        <v>50</v>
      </c>
      <c r="K43" s="59" t="s">
        <v>2760</v>
      </c>
      <c r="L43" s="59" t="s">
        <v>2761</v>
      </c>
      <c r="M43" s="45">
        <v>162</v>
      </c>
      <c r="N43" s="58">
        <v>92</v>
      </c>
      <c r="O43" s="9"/>
    </row>
    <row r="44" spans="1:15" ht="15.75">
      <c r="A44" s="59" t="s">
        <v>482</v>
      </c>
      <c r="B44" s="59" t="s">
        <v>897</v>
      </c>
      <c r="C44" s="59" t="s">
        <v>2767</v>
      </c>
      <c r="D44" s="59" t="s">
        <v>540</v>
      </c>
      <c r="E44" s="60" t="s">
        <v>2768</v>
      </c>
      <c r="F44" s="59" t="s">
        <v>2769</v>
      </c>
      <c r="G44" s="59" t="s">
        <v>2630</v>
      </c>
      <c r="H44" s="59" t="s">
        <v>149</v>
      </c>
      <c r="I44" s="59">
        <v>7</v>
      </c>
      <c r="J44" s="59">
        <v>52</v>
      </c>
      <c r="K44" s="59" t="s">
        <v>488</v>
      </c>
      <c r="L44" s="59" t="s">
        <v>2770</v>
      </c>
      <c r="M44" s="45">
        <v>161</v>
      </c>
      <c r="N44" s="58">
        <v>95</v>
      </c>
      <c r="O44" s="9"/>
    </row>
    <row r="45" spans="1:15" ht="15.75">
      <c r="A45" s="59" t="s">
        <v>486</v>
      </c>
      <c r="B45" s="59" t="s">
        <v>870</v>
      </c>
      <c r="C45" s="59" t="s">
        <v>1746</v>
      </c>
      <c r="D45" s="59" t="s">
        <v>1747</v>
      </c>
      <c r="E45" s="60" t="s">
        <v>1748</v>
      </c>
      <c r="F45" s="59" t="s">
        <v>1749</v>
      </c>
      <c r="G45" s="59" t="s">
        <v>2630</v>
      </c>
      <c r="H45" s="59" t="s">
        <v>93</v>
      </c>
      <c r="I45" s="59">
        <v>6</v>
      </c>
      <c r="J45" s="59">
        <v>53</v>
      </c>
      <c r="K45" s="59" t="s">
        <v>506</v>
      </c>
      <c r="L45" s="59" t="s">
        <v>2775</v>
      </c>
      <c r="M45" s="45">
        <v>160</v>
      </c>
      <c r="N45" s="58">
        <v>95</v>
      </c>
      <c r="O45" s="9"/>
    </row>
    <row r="46" spans="1:15" ht="15.75">
      <c r="A46" s="59" t="s">
        <v>491</v>
      </c>
      <c r="B46" s="59" t="s">
        <v>1026</v>
      </c>
      <c r="C46" s="59" t="s">
        <v>447</v>
      </c>
      <c r="D46" s="59" t="s">
        <v>417</v>
      </c>
      <c r="E46" s="60" t="s">
        <v>11</v>
      </c>
      <c r="F46" s="59" t="s">
        <v>1675</v>
      </c>
      <c r="G46" s="59" t="s">
        <v>2630</v>
      </c>
      <c r="H46" s="59" t="s">
        <v>128</v>
      </c>
      <c r="I46" s="59">
        <v>1</v>
      </c>
      <c r="J46" s="59">
        <v>55</v>
      </c>
      <c r="K46" s="59" t="s">
        <v>2776</v>
      </c>
      <c r="L46" s="59" t="s">
        <v>2777</v>
      </c>
      <c r="M46" s="45">
        <v>159</v>
      </c>
      <c r="N46" s="58">
        <v>100</v>
      </c>
      <c r="O46" s="9"/>
    </row>
    <row r="47" spans="1:15" ht="15.75">
      <c r="A47" s="59" t="s">
        <v>495</v>
      </c>
      <c r="B47" s="59" t="s">
        <v>716</v>
      </c>
      <c r="C47" s="59" t="s">
        <v>2778</v>
      </c>
      <c r="D47" s="59" t="s">
        <v>421</v>
      </c>
      <c r="E47" s="60" t="s">
        <v>2231</v>
      </c>
      <c r="F47" s="59" t="s">
        <v>2232</v>
      </c>
      <c r="G47" s="59" t="s">
        <v>2630</v>
      </c>
      <c r="H47" s="59" t="s">
        <v>149</v>
      </c>
      <c r="I47" s="59">
        <v>8</v>
      </c>
      <c r="J47" s="59">
        <v>58</v>
      </c>
      <c r="K47" s="59" t="s">
        <v>2779</v>
      </c>
      <c r="L47" s="59" t="s">
        <v>2780</v>
      </c>
      <c r="M47" s="45">
        <v>158</v>
      </c>
      <c r="N47" s="58">
        <v>94</v>
      </c>
      <c r="O47" s="9"/>
    </row>
    <row r="48" spans="1:15" ht="15.75">
      <c r="A48" s="59" t="s">
        <v>497</v>
      </c>
      <c r="B48" s="59" t="s">
        <v>628</v>
      </c>
      <c r="C48" s="59" t="s">
        <v>2781</v>
      </c>
      <c r="D48" s="59" t="s">
        <v>985</v>
      </c>
      <c r="E48" s="60" t="s">
        <v>1652</v>
      </c>
      <c r="F48" s="59" t="s">
        <v>2782</v>
      </c>
      <c r="G48" s="59" t="s">
        <v>2630</v>
      </c>
      <c r="H48" s="59" t="s">
        <v>93</v>
      </c>
      <c r="I48" s="59">
        <v>8</v>
      </c>
      <c r="J48" s="59">
        <v>59</v>
      </c>
      <c r="K48" s="59" t="s">
        <v>2783</v>
      </c>
      <c r="L48" s="59" t="s">
        <v>2784</v>
      </c>
      <c r="M48" s="45">
        <v>157</v>
      </c>
      <c r="N48" s="58">
        <v>94</v>
      </c>
      <c r="O48" s="9"/>
    </row>
    <row r="49" spans="1:15" ht="15.75">
      <c r="A49" s="59" t="s">
        <v>500</v>
      </c>
      <c r="B49" s="59" t="s">
        <v>1112</v>
      </c>
      <c r="C49" s="59" t="s">
        <v>2785</v>
      </c>
      <c r="D49" s="59" t="s">
        <v>469</v>
      </c>
      <c r="E49" s="60" t="s">
        <v>2704</v>
      </c>
      <c r="F49" s="59" t="s">
        <v>2705</v>
      </c>
      <c r="G49" s="59" t="s">
        <v>2630</v>
      </c>
      <c r="H49" s="59" t="s">
        <v>97</v>
      </c>
      <c r="I49" s="59">
        <v>15</v>
      </c>
      <c r="J49" s="59">
        <v>60</v>
      </c>
      <c r="K49" s="59" t="s">
        <v>2786</v>
      </c>
      <c r="L49" s="59" t="s">
        <v>2787</v>
      </c>
      <c r="M49" s="45">
        <v>156</v>
      </c>
      <c r="N49" s="58">
        <v>91</v>
      </c>
      <c r="O49" s="9"/>
    </row>
    <row r="50" spans="1:15" ht="15.75">
      <c r="A50" s="59" t="s">
        <v>502</v>
      </c>
      <c r="B50" s="59" t="s">
        <v>880</v>
      </c>
      <c r="C50" s="59" t="s">
        <v>2788</v>
      </c>
      <c r="D50" s="59" t="s">
        <v>2789</v>
      </c>
      <c r="E50" s="60" t="s">
        <v>1654</v>
      </c>
      <c r="F50" s="59" t="s">
        <v>2790</v>
      </c>
      <c r="G50" s="59" t="s">
        <v>2630</v>
      </c>
      <c r="H50" s="59" t="s">
        <v>90</v>
      </c>
      <c r="I50" s="59">
        <v>18</v>
      </c>
      <c r="J50" s="59">
        <v>61</v>
      </c>
      <c r="K50" s="59" t="s">
        <v>2791</v>
      </c>
      <c r="L50" s="59" t="s">
        <v>2792</v>
      </c>
      <c r="M50" s="45">
        <v>155</v>
      </c>
      <c r="N50" s="58"/>
      <c r="O50" s="9"/>
    </row>
    <row r="51" spans="1:15" ht="15.75">
      <c r="A51" s="59" t="s">
        <v>505</v>
      </c>
      <c r="B51" s="59" t="s">
        <v>565</v>
      </c>
      <c r="C51" s="59" t="s">
        <v>2793</v>
      </c>
      <c r="D51" s="59" t="s">
        <v>453</v>
      </c>
      <c r="E51" s="60" t="s">
        <v>73</v>
      </c>
      <c r="F51" s="59" t="s">
        <v>1711</v>
      </c>
      <c r="G51" s="59" t="s">
        <v>2630</v>
      </c>
      <c r="H51" s="59" t="s">
        <v>93</v>
      </c>
      <c r="I51" s="59">
        <v>9</v>
      </c>
      <c r="J51" s="59">
        <v>62</v>
      </c>
      <c r="K51" s="59" t="s">
        <v>2794</v>
      </c>
      <c r="L51" s="59" t="s">
        <v>2795</v>
      </c>
      <c r="M51" s="45">
        <v>154</v>
      </c>
      <c r="N51" s="58">
        <v>93</v>
      </c>
      <c r="O51" s="9"/>
    </row>
    <row r="52" spans="1:15" ht="15.75">
      <c r="A52" s="59" t="s">
        <v>507</v>
      </c>
      <c r="B52" s="59" t="s">
        <v>1212</v>
      </c>
      <c r="C52" s="59" t="s">
        <v>691</v>
      </c>
      <c r="D52" s="59" t="s">
        <v>450</v>
      </c>
      <c r="E52" s="60" t="s">
        <v>2796</v>
      </c>
      <c r="F52" s="59" t="s">
        <v>2797</v>
      </c>
      <c r="G52" s="59" t="s">
        <v>2630</v>
      </c>
      <c r="H52" s="59" t="s">
        <v>110</v>
      </c>
      <c r="I52" s="59">
        <v>8</v>
      </c>
      <c r="J52" s="59">
        <v>63</v>
      </c>
      <c r="K52" s="59" t="s">
        <v>2798</v>
      </c>
      <c r="L52" s="59" t="s">
        <v>2799</v>
      </c>
      <c r="M52" s="45">
        <v>153</v>
      </c>
      <c r="N52" s="58">
        <v>96</v>
      </c>
      <c r="O52" s="9"/>
    </row>
    <row r="53" spans="1:15" ht="15.75">
      <c r="A53" s="59" t="s">
        <v>511</v>
      </c>
      <c r="B53" s="59" t="s">
        <v>2800</v>
      </c>
      <c r="C53" s="59" t="s">
        <v>2801</v>
      </c>
      <c r="D53" s="59" t="s">
        <v>2802</v>
      </c>
      <c r="E53" s="60" t="s">
        <v>2727</v>
      </c>
      <c r="F53" s="59" t="s">
        <v>2728</v>
      </c>
      <c r="G53" s="59" t="s">
        <v>2630</v>
      </c>
      <c r="H53" s="59" t="s">
        <v>97</v>
      </c>
      <c r="I53" s="59">
        <v>17</v>
      </c>
      <c r="J53" s="59">
        <v>65</v>
      </c>
      <c r="K53" s="59" t="s">
        <v>2803</v>
      </c>
      <c r="L53" s="59" t="s">
        <v>2804</v>
      </c>
      <c r="M53" s="45">
        <v>152</v>
      </c>
      <c r="N53" s="58">
        <v>90</v>
      </c>
      <c r="O53" s="9"/>
    </row>
    <row r="54" spans="1:15" ht="15.75">
      <c r="A54" s="59" t="s">
        <v>513</v>
      </c>
      <c r="B54" s="59" t="s">
        <v>530</v>
      </c>
      <c r="C54" s="59" t="s">
        <v>2805</v>
      </c>
      <c r="D54" s="59" t="s">
        <v>665</v>
      </c>
      <c r="E54" s="60" t="s">
        <v>2806</v>
      </c>
      <c r="F54" s="59" t="s">
        <v>2807</v>
      </c>
      <c r="G54" s="59" t="s">
        <v>2630</v>
      </c>
      <c r="H54" s="59" t="s">
        <v>97</v>
      </c>
      <c r="I54" s="59">
        <v>18</v>
      </c>
      <c r="J54" s="59">
        <v>66</v>
      </c>
      <c r="K54" s="59" t="s">
        <v>541</v>
      </c>
      <c r="L54" s="59" t="s">
        <v>2808</v>
      </c>
      <c r="M54" s="45">
        <v>151</v>
      </c>
      <c r="N54" s="58">
        <v>89</v>
      </c>
      <c r="O54" s="9"/>
    </row>
    <row r="55" spans="1:15" ht="15.75">
      <c r="A55" s="59" t="s">
        <v>514</v>
      </c>
      <c r="B55" s="59" t="s">
        <v>2809</v>
      </c>
      <c r="C55" s="59" t="s">
        <v>2810</v>
      </c>
      <c r="D55" s="59" t="s">
        <v>494</v>
      </c>
      <c r="E55" s="60" t="s">
        <v>2029</v>
      </c>
      <c r="F55" s="59" t="s">
        <v>2030</v>
      </c>
      <c r="G55" s="59" t="s">
        <v>2630</v>
      </c>
      <c r="H55" s="59" t="s">
        <v>93</v>
      </c>
      <c r="I55" s="59">
        <v>10</v>
      </c>
      <c r="J55" s="59">
        <v>67</v>
      </c>
      <c r="K55" s="59" t="s">
        <v>2811</v>
      </c>
      <c r="L55" s="59" t="s">
        <v>2812</v>
      </c>
      <c r="M55" s="45">
        <v>150</v>
      </c>
      <c r="N55" s="58">
        <v>92</v>
      </c>
      <c r="O55" s="9"/>
    </row>
    <row r="56" spans="1:15" ht="15.75">
      <c r="A56" s="59" t="s">
        <v>517</v>
      </c>
      <c r="B56" s="59" t="s">
        <v>791</v>
      </c>
      <c r="C56" s="59" t="s">
        <v>2813</v>
      </c>
      <c r="D56" s="59" t="s">
        <v>963</v>
      </c>
      <c r="E56" s="60" t="s">
        <v>2704</v>
      </c>
      <c r="F56" s="59" t="s">
        <v>2705</v>
      </c>
      <c r="G56" s="59" t="s">
        <v>2630</v>
      </c>
      <c r="H56" s="59" t="s">
        <v>93</v>
      </c>
      <c r="I56" s="59">
        <v>11</v>
      </c>
      <c r="J56" s="59">
        <v>68</v>
      </c>
      <c r="K56" s="59" t="s">
        <v>2814</v>
      </c>
      <c r="L56" s="59" t="s">
        <v>2815</v>
      </c>
      <c r="M56" s="45">
        <v>149</v>
      </c>
      <c r="N56" s="58">
        <v>91</v>
      </c>
      <c r="O56" s="9"/>
    </row>
    <row r="57" spans="1:15" ht="15.75">
      <c r="A57" s="59" t="s">
        <v>2809</v>
      </c>
      <c r="B57" s="59" t="s">
        <v>1219</v>
      </c>
      <c r="C57" s="59" t="s">
        <v>2816</v>
      </c>
      <c r="D57" s="59" t="s">
        <v>450</v>
      </c>
      <c r="E57" s="60" t="s">
        <v>2768</v>
      </c>
      <c r="F57" s="59" t="s">
        <v>2769</v>
      </c>
      <c r="G57" s="59" t="s">
        <v>2630</v>
      </c>
      <c r="H57" s="59" t="s">
        <v>149</v>
      </c>
      <c r="I57" s="59">
        <v>9</v>
      </c>
      <c r="J57" s="59">
        <v>70</v>
      </c>
      <c r="K57" s="59" t="s">
        <v>2817</v>
      </c>
      <c r="L57" s="59" t="s">
        <v>2818</v>
      </c>
      <c r="M57" s="45">
        <v>148</v>
      </c>
      <c r="N57" s="58">
        <v>93</v>
      </c>
      <c r="O57" s="9"/>
    </row>
    <row r="58" spans="1:15" ht="15.75">
      <c r="A58" s="59" t="s">
        <v>522</v>
      </c>
      <c r="B58" s="59" t="s">
        <v>2819</v>
      </c>
      <c r="C58" s="59" t="s">
        <v>2820</v>
      </c>
      <c r="D58" s="59" t="s">
        <v>1002</v>
      </c>
      <c r="E58" s="60" t="s">
        <v>5</v>
      </c>
      <c r="F58" s="59" t="s">
        <v>1881</v>
      </c>
      <c r="G58" s="59" t="s">
        <v>2630</v>
      </c>
      <c r="H58" s="59" t="s">
        <v>90</v>
      </c>
      <c r="I58" s="59">
        <v>19</v>
      </c>
      <c r="J58" s="59">
        <v>71</v>
      </c>
      <c r="K58" s="59" t="s">
        <v>548</v>
      </c>
      <c r="L58" s="59" t="s">
        <v>2821</v>
      </c>
      <c r="M58" s="45">
        <v>147</v>
      </c>
      <c r="N58" s="58"/>
      <c r="O58" s="9"/>
    </row>
    <row r="59" spans="1:15" ht="15.75">
      <c r="A59" s="59" t="s">
        <v>527</v>
      </c>
      <c r="B59" s="59" t="s">
        <v>460</v>
      </c>
      <c r="C59" s="59" t="s">
        <v>2822</v>
      </c>
      <c r="D59" s="59" t="s">
        <v>434</v>
      </c>
      <c r="E59" s="60" t="s">
        <v>2768</v>
      </c>
      <c r="F59" s="59" t="s">
        <v>2769</v>
      </c>
      <c r="G59" s="59" t="s">
        <v>2630</v>
      </c>
      <c r="H59" s="59" t="s">
        <v>110</v>
      </c>
      <c r="I59" s="59">
        <v>10</v>
      </c>
      <c r="J59" s="59">
        <v>74</v>
      </c>
      <c r="K59" s="59" t="s">
        <v>2823</v>
      </c>
      <c r="L59" s="59" t="s">
        <v>2824</v>
      </c>
      <c r="M59" s="45">
        <v>146</v>
      </c>
      <c r="N59" s="58">
        <v>95</v>
      </c>
      <c r="O59" s="9"/>
    </row>
    <row r="60" spans="1:15" ht="15.75">
      <c r="A60" s="59" t="s">
        <v>530</v>
      </c>
      <c r="B60" s="59" t="s">
        <v>862</v>
      </c>
      <c r="C60" s="59" t="s">
        <v>2825</v>
      </c>
      <c r="D60" s="59" t="s">
        <v>2826</v>
      </c>
      <c r="E60" s="60" t="s">
        <v>2727</v>
      </c>
      <c r="F60" s="59" t="s">
        <v>2728</v>
      </c>
      <c r="G60" s="59" t="s">
        <v>2630</v>
      </c>
      <c r="H60" s="59" t="s">
        <v>93</v>
      </c>
      <c r="I60" s="59">
        <v>12</v>
      </c>
      <c r="J60" s="59">
        <v>75</v>
      </c>
      <c r="K60" s="59" t="s">
        <v>2827</v>
      </c>
      <c r="L60" s="59" t="s">
        <v>2828</v>
      </c>
      <c r="M60" s="45">
        <v>145</v>
      </c>
      <c r="N60" s="58">
        <v>90</v>
      </c>
      <c r="O60" s="9"/>
    </row>
    <row r="61" spans="1:15" ht="15.75">
      <c r="A61" s="59" t="s">
        <v>534</v>
      </c>
      <c r="B61" s="59" t="s">
        <v>1232</v>
      </c>
      <c r="C61" s="59" t="s">
        <v>2829</v>
      </c>
      <c r="D61" s="59" t="s">
        <v>619</v>
      </c>
      <c r="E61" s="60" t="s">
        <v>72</v>
      </c>
      <c r="F61" s="59" t="s">
        <v>1686</v>
      </c>
      <c r="G61" s="59" t="s">
        <v>2630</v>
      </c>
      <c r="H61" s="59" t="s">
        <v>128</v>
      </c>
      <c r="I61" s="59">
        <v>2</v>
      </c>
      <c r="J61" s="59">
        <v>77</v>
      </c>
      <c r="K61" s="59" t="s">
        <v>2830</v>
      </c>
      <c r="L61" s="59" t="s">
        <v>2831</v>
      </c>
      <c r="M61" s="45">
        <v>144</v>
      </c>
      <c r="N61" s="58">
        <v>99</v>
      </c>
      <c r="O61" s="9"/>
    </row>
    <row r="62" spans="1:15" ht="15.75">
      <c r="A62" s="59" t="s">
        <v>537</v>
      </c>
      <c r="B62" s="59" t="s">
        <v>1108</v>
      </c>
      <c r="C62" s="59" t="s">
        <v>2834</v>
      </c>
      <c r="D62" s="59" t="s">
        <v>2835</v>
      </c>
      <c r="E62" s="60" t="s">
        <v>2431</v>
      </c>
      <c r="F62" s="59" t="s">
        <v>2432</v>
      </c>
      <c r="G62" s="59" t="s">
        <v>2630</v>
      </c>
      <c r="H62" s="59" t="s">
        <v>90</v>
      </c>
      <c r="I62" s="59">
        <v>21</v>
      </c>
      <c r="J62" s="59">
        <v>78</v>
      </c>
      <c r="K62" s="59" t="s">
        <v>555</v>
      </c>
      <c r="L62" s="59" t="s">
        <v>2836</v>
      </c>
      <c r="M62" s="45">
        <v>143</v>
      </c>
      <c r="N62" s="58"/>
      <c r="O62" s="9"/>
    </row>
    <row r="63" spans="1:15" ht="15.75">
      <c r="A63" s="59" t="s">
        <v>538</v>
      </c>
      <c r="B63" s="59" t="s">
        <v>921</v>
      </c>
      <c r="C63" s="59" t="s">
        <v>2837</v>
      </c>
      <c r="D63" s="59" t="s">
        <v>2838</v>
      </c>
      <c r="E63" s="60" t="s">
        <v>1742</v>
      </c>
      <c r="F63" s="59" t="s">
        <v>1743</v>
      </c>
      <c r="G63" s="59" t="s">
        <v>2630</v>
      </c>
      <c r="H63" s="59" t="s">
        <v>93</v>
      </c>
      <c r="I63" s="59">
        <v>14</v>
      </c>
      <c r="J63" s="59">
        <v>79</v>
      </c>
      <c r="K63" s="59" t="s">
        <v>2839</v>
      </c>
      <c r="L63" s="59" t="s">
        <v>2840</v>
      </c>
      <c r="M63" s="45">
        <v>142</v>
      </c>
      <c r="N63" s="58">
        <v>89</v>
      </c>
      <c r="O63" s="9"/>
    </row>
    <row r="64" spans="1:15" ht="15.75">
      <c r="A64" s="59" t="s">
        <v>539</v>
      </c>
      <c r="B64" s="59" t="s">
        <v>899</v>
      </c>
      <c r="C64" s="59" t="s">
        <v>2841</v>
      </c>
      <c r="D64" s="59" t="s">
        <v>404</v>
      </c>
      <c r="E64" s="60" t="s">
        <v>1748</v>
      </c>
      <c r="F64" s="59" t="s">
        <v>1749</v>
      </c>
      <c r="G64" s="59" t="s">
        <v>2630</v>
      </c>
      <c r="H64" s="59" t="s">
        <v>149</v>
      </c>
      <c r="I64" s="59">
        <v>11</v>
      </c>
      <c r="J64" s="59">
        <v>81</v>
      </c>
      <c r="K64" s="59" t="s">
        <v>2842</v>
      </c>
      <c r="L64" s="59" t="s">
        <v>2843</v>
      </c>
      <c r="M64" s="45">
        <v>141</v>
      </c>
      <c r="N64" s="58">
        <v>92</v>
      </c>
      <c r="O64" s="9"/>
    </row>
    <row r="65" spans="1:15" ht="15.75">
      <c r="A65" s="59" t="s">
        <v>545</v>
      </c>
      <c r="B65" s="59" t="s">
        <v>1250</v>
      </c>
      <c r="C65" s="59" t="s">
        <v>2849</v>
      </c>
      <c r="D65" s="59" t="s">
        <v>2850</v>
      </c>
      <c r="E65" s="60" t="s">
        <v>1742</v>
      </c>
      <c r="F65" s="59" t="s">
        <v>1743</v>
      </c>
      <c r="G65" s="59" t="s">
        <v>2630</v>
      </c>
      <c r="H65" s="59" t="s">
        <v>97</v>
      </c>
      <c r="I65" s="59">
        <v>20</v>
      </c>
      <c r="J65" s="59">
        <v>82</v>
      </c>
      <c r="K65" s="59" t="s">
        <v>2851</v>
      </c>
      <c r="L65" s="59" t="s">
        <v>2852</v>
      </c>
      <c r="M65" s="45">
        <v>140</v>
      </c>
      <c r="N65" s="58">
        <v>88</v>
      </c>
      <c r="O65" s="9"/>
    </row>
    <row r="66" spans="1:15" ht="15.75">
      <c r="A66" s="59" t="s">
        <v>546</v>
      </c>
      <c r="B66" s="59" t="s">
        <v>787</v>
      </c>
      <c r="C66" s="59" t="s">
        <v>2853</v>
      </c>
      <c r="D66" s="59" t="s">
        <v>1836</v>
      </c>
      <c r="E66" s="60" t="s">
        <v>2806</v>
      </c>
      <c r="F66" s="59" t="s">
        <v>2807</v>
      </c>
      <c r="G66" s="59" t="s">
        <v>2630</v>
      </c>
      <c r="H66" s="59" t="s">
        <v>149</v>
      </c>
      <c r="I66" s="59">
        <v>12</v>
      </c>
      <c r="J66" s="59">
        <v>83</v>
      </c>
      <c r="K66" s="59" t="s">
        <v>2851</v>
      </c>
      <c r="L66" s="59" t="s">
        <v>2854</v>
      </c>
      <c r="M66" s="45">
        <v>139</v>
      </c>
      <c r="N66" s="58">
        <v>91</v>
      </c>
      <c r="O66" s="9"/>
    </row>
    <row r="67" spans="1:15" ht="15.75">
      <c r="A67" s="59" t="s">
        <v>552</v>
      </c>
      <c r="B67" s="59" t="s">
        <v>929</v>
      </c>
      <c r="C67" s="59" t="s">
        <v>2855</v>
      </c>
      <c r="D67" s="59" t="s">
        <v>751</v>
      </c>
      <c r="E67" s="60" t="s">
        <v>2856</v>
      </c>
      <c r="F67" s="59" t="s">
        <v>2857</v>
      </c>
      <c r="G67" s="59" t="s">
        <v>2630</v>
      </c>
      <c r="H67" s="59" t="s">
        <v>149</v>
      </c>
      <c r="I67" s="59">
        <v>13</v>
      </c>
      <c r="J67" s="59">
        <v>86</v>
      </c>
      <c r="K67" s="59" t="s">
        <v>2858</v>
      </c>
      <c r="L67" s="59" t="s">
        <v>2859</v>
      </c>
      <c r="M67" s="45">
        <v>138</v>
      </c>
      <c r="N67" s="58">
        <v>90</v>
      </c>
      <c r="O67" s="9"/>
    </row>
    <row r="68" spans="1:15" ht="15.75">
      <c r="A68" s="59" t="s">
        <v>553</v>
      </c>
      <c r="B68" s="59" t="s">
        <v>1193</v>
      </c>
      <c r="C68" s="59" t="s">
        <v>2860</v>
      </c>
      <c r="D68" s="59" t="s">
        <v>819</v>
      </c>
      <c r="E68" s="60" t="s">
        <v>2704</v>
      </c>
      <c r="F68" s="59" t="s">
        <v>2705</v>
      </c>
      <c r="G68" s="59" t="s">
        <v>2630</v>
      </c>
      <c r="H68" s="59" t="s">
        <v>149</v>
      </c>
      <c r="I68" s="59">
        <v>14</v>
      </c>
      <c r="J68" s="59">
        <v>87</v>
      </c>
      <c r="K68" s="59" t="s">
        <v>561</v>
      </c>
      <c r="L68" s="59" t="s">
        <v>2861</v>
      </c>
      <c r="M68" s="45">
        <v>137</v>
      </c>
      <c r="N68" s="58">
        <v>89</v>
      </c>
      <c r="O68" s="9"/>
    </row>
    <row r="69" spans="1:15" ht="15.75">
      <c r="A69" s="59" t="s">
        <v>556</v>
      </c>
      <c r="B69" s="59" t="s">
        <v>998</v>
      </c>
      <c r="C69" s="59" t="s">
        <v>2864</v>
      </c>
      <c r="D69" s="59" t="s">
        <v>617</v>
      </c>
      <c r="E69" s="60" t="s">
        <v>25</v>
      </c>
      <c r="F69" s="59" t="s">
        <v>1866</v>
      </c>
      <c r="G69" s="59" t="s">
        <v>2630</v>
      </c>
      <c r="H69" s="59" t="s">
        <v>93</v>
      </c>
      <c r="I69" s="59">
        <v>15</v>
      </c>
      <c r="J69" s="59">
        <v>88</v>
      </c>
      <c r="K69" s="59" t="s">
        <v>2865</v>
      </c>
      <c r="L69" s="59" t="s">
        <v>2866</v>
      </c>
      <c r="M69" s="45">
        <v>136</v>
      </c>
      <c r="N69" s="58">
        <v>88</v>
      </c>
      <c r="O69" s="9"/>
    </row>
    <row r="70" spans="1:15" ht="15.75">
      <c r="A70" s="59" t="s">
        <v>557</v>
      </c>
      <c r="B70" s="59" t="s">
        <v>2867</v>
      </c>
      <c r="C70" s="59" t="s">
        <v>599</v>
      </c>
      <c r="D70" s="59" t="s">
        <v>600</v>
      </c>
      <c r="E70" s="60" t="s">
        <v>5</v>
      </c>
      <c r="F70" s="59" t="s">
        <v>1881</v>
      </c>
      <c r="G70" s="59" t="s">
        <v>2630</v>
      </c>
      <c r="H70" s="59" t="s">
        <v>128</v>
      </c>
      <c r="I70" s="59">
        <v>3</v>
      </c>
      <c r="J70" s="59">
        <v>89</v>
      </c>
      <c r="K70" s="59" t="s">
        <v>2865</v>
      </c>
      <c r="L70" s="59" t="s">
        <v>2866</v>
      </c>
      <c r="M70" s="45">
        <v>135</v>
      </c>
      <c r="N70" s="58">
        <v>98</v>
      </c>
      <c r="O70" s="9"/>
    </row>
    <row r="71" spans="1:15" ht="15.75">
      <c r="A71" s="59" t="s">
        <v>560</v>
      </c>
      <c r="B71" s="59" t="s">
        <v>431</v>
      </c>
      <c r="C71" s="59" t="s">
        <v>2868</v>
      </c>
      <c r="D71" s="59" t="s">
        <v>510</v>
      </c>
      <c r="E71" s="60" t="s">
        <v>2768</v>
      </c>
      <c r="F71" s="59" t="s">
        <v>2769</v>
      </c>
      <c r="G71" s="59" t="s">
        <v>2630</v>
      </c>
      <c r="H71" s="59" t="s">
        <v>110</v>
      </c>
      <c r="I71" s="59">
        <v>11</v>
      </c>
      <c r="J71" s="59">
        <v>92</v>
      </c>
      <c r="K71" s="59" t="s">
        <v>2869</v>
      </c>
      <c r="L71" s="59" t="s">
        <v>2870</v>
      </c>
      <c r="M71" s="45">
        <v>134</v>
      </c>
      <c r="N71" s="58">
        <v>94</v>
      </c>
      <c r="O71" s="9"/>
    </row>
    <row r="72" spans="1:15" ht="15.75">
      <c r="A72" s="59" t="s">
        <v>565</v>
      </c>
      <c r="B72" s="59" t="s">
        <v>659</v>
      </c>
      <c r="C72" s="59" t="s">
        <v>457</v>
      </c>
      <c r="D72" s="59" t="s">
        <v>404</v>
      </c>
      <c r="E72" s="60" t="s">
        <v>2431</v>
      </c>
      <c r="F72" s="59" t="s">
        <v>2432</v>
      </c>
      <c r="G72" s="59" t="s">
        <v>2630</v>
      </c>
      <c r="H72" s="59" t="s">
        <v>90</v>
      </c>
      <c r="I72" s="59">
        <v>26</v>
      </c>
      <c r="J72" s="59">
        <v>97</v>
      </c>
      <c r="K72" s="59" t="s">
        <v>2871</v>
      </c>
      <c r="L72" s="59" t="s">
        <v>2872</v>
      </c>
      <c r="M72" s="45">
        <v>133</v>
      </c>
      <c r="N72" s="58"/>
      <c r="O72" s="9"/>
    </row>
    <row r="73" spans="1:15" ht="15.75">
      <c r="A73" s="59" t="s">
        <v>566</v>
      </c>
      <c r="B73" s="59" t="s">
        <v>726</v>
      </c>
      <c r="C73" s="59" t="s">
        <v>1800</v>
      </c>
      <c r="D73" s="59" t="s">
        <v>401</v>
      </c>
      <c r="E73" s="60" t="s">
        <v>1269</v>
      </c>
      <c r="F73" s="59" t="s">
        <v>1796</v>
      </c>
      <c r="G73" s="59" t="s">
        <v>2630</v>
      </c>
      <c r="H73" s="59" t="s">
        <v>93</v>
      </c>
      <c r="I73" s="59">
        <v>17</v>
      </c>
      <c r="J73" s="59">
        <v>98</v>
      </c>
      <c r="K73" s="59" t="s">
        <v>2873</v>
      </c>
      <c r="L73" s="59" t="s">
        <v>2874</v>
      </c>
      <c r="M73" s="45">
        <v>132</v>
      </c>
      <c r="N73" s="58">
        <v>87</v>
      </c>
      <c r="O73" s="9"/>
    </row>
    <row r="74" spans="1:15" ht="15.75">
      <c r="A74" s="59" t="s">
        <v>567</v>
      </c>
      <c r="B74" s="59" t="s">
        <v>1131</v>
      </c>
      <c r="C74" s="59" t="s">
        <v>2875</v>
      </c>
      <c r="D74" s="59" t="s">
        <v>494</v>
      </c>
      <c r="E74" s="60" t="s">
        <v>2856</v>
      </c>
      <c r="F74" s="59" t="s">
        <v>2857</v>
      </c>
      <c r="G74" s="59" t="s">
        <v>2630</v>
      </c>
      <c r="H74" s="59" t="s">
        <v>93</v>
      </c>
      <c r="I74" s="59">
        <v>18</v>
      </c>
      <c r="J74" s="59">
        <v>99</v>
      </c>
      <c r="K74" s="59" t="s">
        <v>2876</v>
      </c>
      <c r="L74" s="59" t="s">
        <v>2877</v>
      </c>
      <c r="M74" s="45">
        <v>131</v>
      </c>
      <c r="N74" s="58">
        <v>86</v>
      </c>
      <c r="O74" s="9"/>
    </row>
    <row r="75" spans="1:15" ht="15.75">
      <c r="A75" s="59" t="s">
        <v>579</v>
      </c>
      <c r="B75" s="59" t="s">
        <v>747</v>
      </c>
      <c r="C75" s="59" t="s">
        <v>2878</v>
      </c>
      <c r="D75" s="59" t="s">
        <v>430</v>
      </c>
      <c r="E75" s="60" t="s">
        <v>2879</v>
      </c>
      <c r="F75" s="59" t="s">
        <v>2880</v>
      </c>
      <c r="G75" s="59" t="s">
        <v>2630</v>
      </c>
      <c r="H75" s="59" t="s">
        <v>90</v>
      </c>
      <c r="I75" s="59">
        <v>27</v>
      </c>
      <c r="J75" s="59">
        <v>107</v>
      </c>
      <c r="K75" s="59" t="s">
        <v>2881</v>
      </c>
      <c r="L75" s="59" t="s">
        <v>2882</v>
      </c>
      <c r="M75" s="45">
        <v>130</v>
      </c>
      <c r="N75" s="58"/>
      <c r="O75" s="9"/>
    </row>
    <row r="76" spans="1:15" ht="15.75">
      <c r="A76" s="59" t="s">
        <v>582</v>
      </c>
      <c r="B76" s="59" t="s">
        <v>517</v>
      </c>
      <c r="C76" s="59" t="s">
        <v>2883</v>
      </c>
      <c r="D76" s="59" t="s">
        <v>2079</v>
      </c>
      <c r="E76" s="60" t="s">
        <v>43</v>
      </c>
      <c r="F76" s="59" t="s">
        <v>1708</v>
      </c>
      <c r="G76" s="59" t="s">
        <v>2630</v>
      </c>
      <c r="H76" s="59" t="s">
        <v>93</v>
      </c>
      <c r="I76" s="59">
        <v>21</v>
      </c>
      <c r="J76" s="59">
        <v>109</v>
      </c>
      <c r="K76" s="59" t="s">
        <v>2884</v>
      </c>
      <c r="L76" s="59" t="s">
        <v>2885</v>
      </c>
      <c r="M76" s="45">
        <v>129</v>
      </c>
      <c r="N76" s="58">
        <v>85</v>
      </c>
      <c r="O76" s="9"/>
    </row>
    <row r="77" spans="1:15" ht="15.75">
      <c r="A77" s="59" t="s">
        <v>584</v>
      </c>
      <c r="B77" s="59" t="s">
        <v>1089</v>
      </c>
      <c r="C77" s="59" t="s">
        <v>2886</v>
      </c>
      <c r="D77" s="59" t="s">
        <v>490</v>
      </c>
      <c r="E77" s="60" t="s">
        <v>11</v>
      </c>
      <c r="F77" s="59" t="s">
        <v>1675</v>
      </c>
      <c r="G77" s="59" t="s">
        <v>2630</v>
      </c>
      <c r="H77" s="59" t="s">
        <v>110</v>
      </c>
      <c r="I77" s="59">
        <v>14</v>
      </c>
      <c r="J77" s="59">
        <v>111</v>
      </c>
      <c r="K77" s="59" t="s">
        <v>2887</v>
      </c>
      <c r="L77" s="59" t="s">
        <v>2888</v>
      </c>
      <c r="M77" s="45">
        <v>128</v>
      </c>
      <c r="N77" s="58">
        <v>93</v>
      </c>
      <c r="O77" s="9"/>
    </row>
    <row r="78" spans="1:15" ht="15.75">
      <c r="A78" s="59" t="s">
        <v>588</v>
      </c>
      <c r="B78" s="59" t="s">
        <v>1057</v>
      </c>
      <c r="C78" s="59" t="s">
        <v>2889</v>
      </c>
      <c r="D78" s="59" t="s">
        <v>462</v>
      </c>
      <c r="E78" s="60" t="s">
        <v>2727</v>
      </c>
      <c r="F78" s="59" t="s">
        <v>2728</v>
      </c>
      <c r="G78" s="59" t="s">
        <v>2630</v>
      </c>
      <c r="H78" s="59" t="s">
        <v>90</v>
      </c>
      <c r="I78" s="59">
        <v>28</v>
      </c>
      <c r="J78" s="59">
        <v>114</v>
      </c>
      <c r="K78" s="59" t="s">
        <v>2890</v>
      </c>
      <c r="L78" s="59" t="s">
        <v>2891</v>
      </c>
      <c r="M78" s="45">
        <v>127</v>
      </c>
      <c r="N78" s="58"/>
      <c r="O78" s="9"/>
    </row>
    <row r="79" spans="1:15" ht="15.75">
      <c r="A79" s="59" t="s">
        <v>2892</v>
      </c>
      <c r="B79" s="59" t="s">
        <v>1015</v>
      </c>
      <c r="C79" s="59" t="s">
        <v>2893</v>
      </c>
      <c r="D79" s="59" t="s">
        <v>453</v>
      </c>
      <c r="E79" s="60" t="s">
        <v>2727</v>
      </c>
      <c r="F79" s="59" t="s">
        <v>2728</v>
      </c>
      <c r="G79" s="59" t="s">
        <v>2630</v>
      </c>
      <c r="H79" s="59" t="s">
        <v>110</v>
      </c>
      <c r="I79" s="59">
        <v>16</v>
      </c>
      <c r="J79" s="59">
        <v>119</v>
      </c>
      <c r="K79" s="59" t="s">
        <v>2894</v>
      </c>
      <c r="L79" s="59" t="s">
        <v>2895</v>
      </c>
      <c r="M79" s="45">
        <v>126</v>
      </c>
      <c r="N79" s="58">
        <v>92</v>
      </c>
      <c r="O79" s="9"/>
    </row>
    <row r="80" spans="1:15" ht="15.75">
      <c r="A80" s="59" t="s">
        <v>2896</v>
      </c>
      <c r="B80" s="59" t="s">
        <v>1186</v>
      </c>
      <c r="C80" s="59" t="s">
        <v>2897</v>
      </c>
      <c r="D80" s="59" t="s">
        <v>533</v>
      </c>
      <c r="E80" s="60" t="s">
        <v>2667</v>
      </c>
      <c r="F80" s="59" t="s">
        <v>2668</v>
      </c>
      <c r="G80" s="59" t="s">
        <v>2630</v>
      </c>
      <c r="H80" s="59" t="s">
        <v>149</v>
      </c>
      <c r="I80" s="59">
        <v>21</v>
      </c>
      <c r="J80" s="59">
        <v>120</v>
      </c>
      <c r="K80" s="59" t="s">
        <v>2898</v>
      </c>
      <c r="L80" s="59" t="s">
        <v>2899</v>
      </c>
      <c r="M80" s="45">
        <v>125</v>
      </c>
      <c r="N80" s="58">
        <v>88</v>
      </c>
      <c r="O80" s="9"/>
    </row>
    <row r="81" spans="1:15" ht="15.75">
      <c r="A81" s="59" t="s">
        <v>592</v>
      </c>
      <c r="B81" s="59" t="s">
        <v>2900</v>
      </c>
      <c r="C81" s="59" t="s">
        <v>2901</v>
      </c>
      <c r="D81" s="59" t="s">
        <v>395</v>
      </c>
      <c r="E81" s="60" t="s">
        <v>2431</v>
      </c>
      <c r="F81" s="59" t="s">
        <v>2432</v>
      </c>
      <c r="G81" s="59" t="s">
        <v>2630</v>
      </c>
      <c r="H81" s="59" t="s">
        <v>97</v>
      </c>
      <c r="I81" s="59">
        <v>26</v>
      </c>
      <c r="J81" s="59">
        <v>121</v>
      </c>
      <c r="K81" s="59" t="s">
        <v>601</v>
      </c>
      <c r="L81" s="59" t="s">
        <v>2902</v>
      </c>
      <c r="M81" s="45">
        <v>124</v>
      </c>
      <c r="N81" s="58">
        <v>87</v>
      </c>
      <c r="O81" s="9"/>
    </row>
    <row r="82" spans="1:15" ht="15.75">
      <c r="A82" s="59" t="s">
        <v>593</v>
      </c>
      <c r="B82" s="59" t="s">
        <v>888</v>
      </c>
      <c r="C82" s="59" t="s">
        <v>634</v>
      </c>
      <c r="D82" s="59" t="s">
        <v>635</v>
      </c>
      <c r="E82" s="60" t="s">
        <v>5</v>
      </c>
      <c r="F82" s="59" t="s">
        <v>1881</v>
      </c>
      <c r="G82" s="59" t="s">
        <v>2630</v>
      </c>
      <c r="H82" s="59" t="s">
        <v>110</v>
      </c>
      <c r="I82" s="59">
        <v>17</v>
      </c>
      <c r="J82" s="59">
        <v>122</v>
      </c>
      <c r="K82" s="59" t="s">
        <v>605</v>
      </c>
      <c r="L82" s="59" t="s">
        <v>2903</v>
      </c>
      <c r="M82" s="45">
        <v>123</v>
      </c>
      <c r="N82" s="58">
        <v>91</v>
      </c>
      <c r="O82" s="9"/>
    </row>
    <row r="83" spans="1:15" ht="15.75">
      <c r="A83" s="59" t="s">
        <v>594</v>
      </c>
      <c r="B83" s="59" t="s">
        <v>1009</v>
      </c>
      <c r="C83" s="59" t="s">
        <v>2904</v>
      </c>
      <c r="D83" s="59" t="s">
        <v>510</v>
      </c>
      <c r="E83" s="60" t="s">
        <v>2879</v>
      </c>
      <c r="F83" s="59" t="s">
        <v>2880</v>
      </c>
      <c r="G83" s="59" t="s">
        <v>2630</v>
      </c>
      <c r="H83" s="59" t="s">
        <v>90</v>
      </c>
      <c r="I83" s="59">
        <v>29</v>
      </c>
      <c r="J83" s="59">
        <v>123</v>
      </c>
      <c r="K83" s="59" t="s">
        <v>613</v>
      </c>
      <c r="L83" s="59" t="s">
        <v>2905</v>
      </c>
      <c r="M83" s="45">
        <v>122</v>
      </c>
      <c r="N83" s="58"/>
      <c r="O83" s="9"/>
    </row>
    <row r="84" spans="1:15" ht="15.75">
      <c r="A84" s="59" t="s">
        <v>596</v>
      </c>
      <c r="B84" s="59" t="s">
        <v>425</v>
      </c>
      <c r="C84" s="59" t="s">
        <v>2906</v>
      </c>
      <c r="D84" s="59" t="s">
        <v>2512</v>
      </c>
      <c r="E84" s="60" t="s">
        <v>1335</v>
      </c>
      <c r="F84" s="59" t="s">
        <v>2907</v>
      </c>
      <c r="G84" s="59" t="s">
        <v>2630</v>
      </c>
      <c r="H84" s="59" t="s">
        <v>149</v>
      </c>
      <c r="I84" s="59">
        <v>22</v>
      </c>
      <c r="J84" s="59">
        <v>124</v>
      </c>
      <c r="K84" s="59" t="s">
        <v>2908</v>
      </c>
      <c r="L84" s="59" t="s">
        <v>2909</v>
      </c>
      <c r="M84" s="45">
        <v>121</v>
      </c>
      <c r="N84" s="58">
        <v>87</v>
      </c>
      <c r="O84" s="9"/>
    </row>
    <row r="85" spans="1:15" ht="15.75">
      <c r="A85" s="59" t="s">
        <v>598</v>
      </c>
      <c r="B85" s="59" t="s">
        <v>981</v>
      </c>
      <c r="C85" s="59" t="s">
        <v>1191</v>
      </c>
      <c r="D85" s="59" t="s">
        <v>510</v>
      </c>
      <c r="E85" s="60" t="s">
        <v>2727</v>
      </c>
      <c r="F85" s="59" t="s">
        <v>2728</v>
      </c>
      <c r="G85" s="59" t="s">
        <v>2630</v>
      </c>
      <c r="H85" s="59" t="s">
        <v>110</v>
      </c>
      <c r="I85" s="59">
        <v>18</v>
      </c>
      <c r="J85" s="59">
        <v>125</v>
      </c>
      <c r="K85" s="59" t="s">
        <v>2910</v>
      </c>
      <c r="L85" s="59" t="s">
        <v>2911</v>
      </c>
      <c r="M85" s="45">
        <v>120</v>
      </c>
      <c r="N85" s="58">
        <v>90</v>
      </c>
      <c r="O85" s="9"/>
    </row>
    <row r="86" spans="1:15" ht="15.75">
      <c r="A86" s="59" t="s">
        <v>602</v>
      </c>
      <c r="B86" s="59" t="s">
        <v>1127</v>
      </c>
      <c r="C86" s="59" t="s">
        <v>2912</v>
      </c>
      <c r="D86" s="59" t="s">
        <v>420</v>
      </c>
      <c r="E86" s="60" t="s">
        <v>1335</v>
      </c>
      <c r="F86" s="59" t="s">
        <v>2907</v>
      </c>
      <c r="G86" s="59" t="s">
        <v>2630</v>
      </c>
      <c r="H86" s="59" t="s">
        <v>90</v>
      </c>
      <c r="I86" s="59">
        <v>30</v>
      </c>
      <c r="J86" s="59">
        <v>126</v>
      </c>
      <c r="K86" s="59" t="s">
        <v>2913</v>
      </c>
      <c r="L86" s="59" t="s">
        <v>2914</v>
      </c>
      <c r="M86" s="45">
        <v>119</v>
      </c>
      <c r="N86" s="58"/>
      <c r="O86" s="9"/>
    </row>
    <row r="87" spans="1:15" ht="15.75">
      <c r="A87" s="59" t="s">
        <v>606</v>
      </c>
      <c r="B87" s="59" t="s">
        <v>664</v>
      </c>
      <c r="C87" s="59" t="s">
        <v>2915</v>
      </c>
      <c r="D87" s="59" t="s">
        <v>401</v>
      </c>
      <c r="E87" s="60" t="s">
        <v>2916</v>
      </c>
      <c r="F87" s="59" t="s">
        <v>2917</v>
      </c>
      <c r="G87" s="59" t="s">
        <v>2630</v>
      </c>
      <c r="H87" s="59" t="s">
        <v>97</v>
      </c>
      <c r="I87" s="59">
        <v>27</v>
      </c>
      <c r="J87" s="59">
        <v>127</v>
      </c>
      <c r="K87" s="59" t="s">
        <v>2918</v>
      </c>
      <c r="L87" s="59" t="s">
        <v>2919</v>
      </c>
      <c r="M87" s="45">
        <v>118</v>
      </c>
      <c r="N87" s="58">
        <v>86</v>
      </c>
      <c r="O87" s="9"/>
    </row>
    <row r="88" spans="1:15" ht="15.75">
      <c r="A88" s="59" t="s">
        <v>614</v>
      </c>
      <c r="B88" s="59" t="s">
        <v>1018</v>
      </c>
      <c r="C88" s="59" t="s">
        <v>2920</v>
      </c>
      <c r="D88" s="59" t="s">
        <v>2921</v>
      </c>
      <c r="E88" s="60" t="s">
        <v>2667</v>
      </c>
      <c r="F88" s="59" t="s">
        <v>2668</v>
      </c>
      <c r="G88" s="59" t="s">
        <v>2630</v>
      </c>
      <c r="H88" s="59" t="s">
        <v>110</v>
      </c>
      <c r="I88" s="59">
        <v>19</v>
      </c>
      <c r="J88" s="59">
        <v>130</v>
      </c>
      <c r="K88" s="59" t="s">
        <v>2922</v>
      </c>
      <c r="L88" s="59" t="s">
        <v>2923</v>
      </c>
      <c r="M88" s="45">
        <v>117</v>
      </c>
      <c r="N88" s="58">
        <v>89</v>
      </c>
      <c r="O88" s="9"/>
    </row>
    <row r="89" spans="1:15" ht="15.75">
      <c r="A89" s="59" t="s">
        <v>618</v>
      </c>
      <c r="B89" s="59" t="s">
        <v>486</v>
      </c>
      <c r="C89" s="59" t="s">
        <v>2924</v>
      </c>
      <c r="D89" s="59" t="s">
        <v>453</v>
      </c>
      <c r="E89" s="60" t="s">
        <v>2713</v>
      </c>
      <c r="F89" s="59" t="s">
        <v>2714</v>
      </c>
      <c r="G89" s="59" t="s">
        <v>2630</v>
      </c>
      <c r="H89" s="59" t="s">
        <v>93</v>
      </c>
      <c r="I89" s="59">
        <v>22</v>
      </c>
      <c r="J89" s="59">
        <v>132</v>
      </c>
      <c r="K89" s="59" t="s">
        <v>2925</v>
      </c>
      <c r="L89" s="59" t="s">
        <v>2926</v>
      </c>
      <c r="M89" s="45">
        <v>116</v>
      </c>
      <c r="N89" s="58">
        <v>84</v>
      </c>
      <c r="O89" s="9"/>
    </row>
    <row r="90" spans="1:15" ht="15.75">
      <c r="A90" s="59" t="s">
        <v>2927</v>
      </c>
      <c r="B90" s="59" t="s">
        <v>2928</v>
      </c>
      <c r="C90" s="59" t="s">
        <v>1976</v>
      </c>
      <c r="D90" s="59" t="s">
        <v>665</v>
      </c>
      <c r="E90" s="60" t="s">
        <v>2806</v>
      </c>
      <c r="F90" s="59" t="s">
        <v>2807</v>
      </c>
      <c r="G90" s="59" t="s">
        <v>2630</v>
      </c>
      <c r="H90" s="59" t="s">
        <v>93</v>
      </c>
      <c r="I90" s="59">
        <v>23</v>
      </c>
      <c r="J90" s="59">
        <v>133</v>
      </c>
      <c r="K90" s="59" t="s">
        <v>2929</v>
      </c>
      <c r="L90" s="59" t="s">
        <v>2930</v>
      </c>
      <c r="M90" s="45">
        <v>115</v>
      </c>
      <c r="N90" s="58">
        <v>83</v>
      </c>
      <c r="O90" s="9"/>
    </row>
    <row r="91" spans="1:15" ht="15.75">
      <c r="A91" s="59" t="s">
        <v>620</v>
      </c>
      <c r="B91" s="59" t="s">
        <v>661</v>
      </c>
      <c r="C91" s="59" t="s">
        <v>2931</v>
      </c>
      <c r="D91" s="59" t="s">
        <v>510</v>
      </c>
      <c r="E91" s="60" t="s">
        <v>2727</v>
      </c>
      <c r="F91" s="59" t="s">
        <v>2728</v>
      </c>
      <c r="G91" s="59" t="s">
        <v>2630</v>
      </c>
      <c r="H91" s="59" t="s">
        <v>110</v>
      </c>
      <c r="I91" s="59">
        <v>21</v>
      </c>
      <c r="J91" s="59">
        <v>134</v>
      </c>
      <c r="K91" s="59" t="s">
        <v>2932</v>
      </c>
      <c r="L91" s="59" t="s">
        <v>2933</v>
      </c>
      <c r="M91" s="45">
        <v>114</v>
      </c>
      <c r="N91" s="58">
        <v>88</v>
      </c>
      <c r="O91" s="9"/>
    </row>
    <row r="92" spans="1:15" ht="15.75">
      <c r="A92" s="59" t="s">
        <v>623</v>
      </c>
      <c r="B92" s="59" t="s">
        <v>944</v>
      </c>
      <c r="C92" s="59" t="s">
        <v>2934</v>
      </c>
      <c r="D92" s="59" t="s">
        <v>2579</v>
      </c>
      <c r="E92" s="60" t="s">
        <v>2727</v>
      </c>
      <c r="F92" s="59" t="s">
        <v>2728</v>
      </c>
      <c r="G92" s="59" t="s">
        <v>2630</v>
      </c>
      <c r="H92" s="59" t="s">
        <v>174</v>
      </c>
      <c r="I92" s="59">
        <v>1</v>
      </c>
      <c r="J92" s="59">
        <v>135</v>
      </c>
      <c r="K92" s="59" t="s">
        <v>2935</v>
      </c>
      <c r="L92" s="59" t="s">
        <v>2936</v>
      </c>
      <c r="M92" s="45">
        <v>113</v>
      </c>
      <c r="N92" s="58">
        <v>60</v>
      </c>
      <c r="O92" s="9"/>
    </row>
    <row r="93" spans="1:15" ht="15.75">
      <c r="A93" s="59" t="s">
        <v>626</v>
      </c>
      <c r="B93" s="59" t="s">
        <v>1105</v>
      </c>
      <c r="C93" s="59" t="s">
        <v>550</v>
      </c>
      <c r="D93" s="59" t="s">
        <v>412</v>
      </c>
      <c r="E93" s="60" t="s">
        <v>43</v>
      </c>
      <c r="F93" s="59" t="s">
        <v>1708</v>
      </c>
      <c r="G93" s="59" t="s">
        <v>2630</v>
      </c>
      <c r="H93" s="59" t="s">
        <v>128</v>
      </c>
      <c r="I93" s="59">
        <v>5</v>
      </c>
      <c r="J93" s="59">
        <v>137</v>
      </c>
      <c r="K93" s="59" t="s">
        <v>2937</v>
      </c>
      <c r="L93" s="59" t="s">
        <v>2938</v>
      </c>
      <c r="M93" s="45">
        <v>112</v>
      </c>
      <c r="N93" s="58">
        <v>97</v>
      </c>
      <c r="O93" s="9"/>
    </row>
    <row r="94" spans="1:15" ht="15.75">
      <c r="A94" s="59" t="s">
        <v>628</v>
      </c>
      <c r="B94" s="59" t="s">
        <v>2939</v>
      </c>
      <c r="C94" s="59" t="s">
        <v>2940</v>
      </c>
      <c r="D94" s="59" t="s">
        <v>450</v>
      </c>
      <c r="E94" s="60" t="s">
        <v>1652</v>
      </c>
      <c r="F94" s="59" t="s">
        <v>2782</v>
      </c>
      <c r="G94" s="59" t="s">
        <v>2630</v>
      </c>
      <c r="H94" s="59" t="s">
        <v>149</v>
      </c>
      <c r="I94" s="59">
        <v>23</v>
      </c>
      <c r="J94" s="59">
        <v>138</v>
      </c>
      <c r="K94" s="59" t="s">
        <v>639</v>
      </c>
      <c r="L94" s="59" t="s">
        <v>2941</v>
      </c>
      <c r="M94" s="45">
        <v>111</v>
      </c>
      <c r="N94" s="58">
        <v>86</v>
      </c>
      <c r="O94" s="9"/>
    </row>
    <row r="95" spans="1:15" ht="15.75">
      <c r="A95" s="59" t="s">
        <v>631</v>
      </c>
      <c r="B95" s="59" t="s">
        <v>1139</v>
      </c>
      <c r="C95" s="59" t="s">
        <v>2942</v>
      </c>
      <c r="D95" s="59" t="s">
        <v>2943</v>
      </c>
      <c r="E95" s="60" t="s">
        <v>1742</v>
      </c>
      <c r="F95" s="59" t="s">
        <v>1743</v>
      </c>
      <c r="G95" s="59" t="s">
        <v>2630</v>
      </c>
      <c r="H95" s="59" t="s">
        <v>110</v>
      </c>
      <c r="I95" s="59">
        <v>22</v>
      </c>
      <c r="J95" s="59">
        <v>139</v>
      </c>
      <c r="K95" s="59" t="s">
        <v>2944</v>
      </c>
      <c r="L95" s="59" t="s">
        <v>2945</v>
      </c>
      <c r="M95" s="45">
        <v>110</v>
      </c>
      <c r="N95" s="58">
        <v>87</v>
      </c>
      <c r="O95" s="9"/>
    </row>
    <row r="96" spans="1:15" ht="15.75">
      <c r="A96" s="59" t="s">
        <v>633</v>
      </c>
      <c r="B96" s="59" t="s">
        <v>1245</v>
      </c>
      <c r="C96" s="59" t="s">
        <v>2946</v>
      </c>
      <c r="D96" s="59" t="s">
        <v>434</v>
      </c>
      <c r="E96" s="60" t="s">
        <v>17</v>
      </c>
      <c r="F96" s="59" t="s">
        <v>1701</v>
      </c>
      <c r="G96" s="59" t="s">
        <v>2630</v>
      </c>
      <c r="H96" s="59" t="s">
        <v>110</v>
      </c>
      <c r="I96" s="59">
        <v>23</v>
      </c>
      <c r="J96" s="59">
        <v>142</v>
      </c>
      <c r="K96" s="59" t="s">
        <v>2947</v>
      </c>
      <c r="L96" s="59" t="s">
        <v>2948</v>
      </c>
      <c r="M96" s="45">
        <v>109</v>
      </c>
      <c r="N96" s="58">
        <v>86</v>
      </c>
      <c r="O96" s="9"/>
    </row>
    <row r="97" spans="1:15" ht="15.75">
      <c r="A97" s="59" t="s">
        <v>636</v>
      </c>
      <c r="B97" s="59" t="s">
        <v>1150</v>
      </c>
      <c r="C97" s="59" t="s">
        <v>2949</v>
      </c>
      <c r="D97" s="59" t="s">
        <v>1820</v>
      </c>
      <c r="E97" s="60" t="s">
        <v>2660</v>
      </c>
      <c r="F97" s="59" t="s">
        <v>2661</v>
      </c>
      <c r="G97" s="59" t="s">
        <v>2630</v>
      </c>
      <c r="H97" s="59" t="s">
        <v>110</v>
      </c>
      <c r="I97" s="59">
        <v>24</v>
      </c>
      <c r="J97" s="59">
        <v>143</v>
      </c>
      <c r="K97" s="59" t="s">
        <v>2950</v>
      </c>
      <c r="L97" s="59" t="s">
        <v>2951</v>
      </c>
      <c r="M97" s="45">
        <v>108</v>
      </c>
      <c r="N97" s="58">
        <v>85</v>
      </c>
      <c r="O97" s="9"/>
    </row>
    <row r="98" spans="1:15" ht="15.75">
      <c r="A98" s="59" t="s">
        <v>640</v>
      </c>
      <c r="B98" s="59" t="s">
        <v>907</v>
      </c>
      <c r="C98" s="59" t="s">
        <v>568</v>
      </c>
      <c r="D98" s="59" t="s">
        <v>558</v>
      </c>
      <c r="E98" s="60" t="s">
        <v>367</v>
      </c>
      <c r="F98" s="59" t="s">
        <v>1864</v>
      </c>
      <c r="G98" s="59" t="s">
        <v>2630</v>
      </c>
      <c r="H98" s="59" t="s">
        <v>128</v>
      </c>
      <c r="I98" s="59">
        <v>6</v>
      </c>
      <c r="J98" s="59">
        <v>144</v>
      </c>
      <c r="K98" s="59" t="s">
        <v>2950</v>
      </c>
      <c r="L98" s="59" t="s">
        <v>2952</v>
      </c>
      <c r="M98" s="45">
        <v>107</v>
      </c>
      <c r="N98" s="58">
        <v>96</v>
      </c>
      <c r="O98" s="9"/>
    </row>
    <row r="99" spans="1:15" ht="15.75">
      <c r="A99" s="59" t="s">
        <v>642</v>
      </c>
      <c r="B99" s="59" t="s">
        <v>887</v>
      </c>
      <c r="C99" s="59" t="s">
        <v>2953</v>
      </c>
      <c r="D99" s="59" t="s">
        <v>423</v>
      </c>
      <c r="E99" s="60" t="s">
        <v>1335</v>
      </c>
      <c r="F99" s="59" t="s">
        <v>2907</v>
      </c>
      <c r="G99" s="59" t="s">
        <v>2630</v>
      </c>
      <c r="H99" s="59" t="s">
        <v>93</v>
      </c>
      <c r="I99" s="59">
        <v>26</v>
      </c>
      <c r="J99" s="59">
        <v>145</v>
      </c>
      <c r="K99" s="59" t="s">
        <v>673</v>
      </c>
      <c r="L99" s="59" t="s">
        <v>2954</v>
      </c>
      <c r="M99" s="45">
        <v>106</v>
      </c>
      <c r="N99" s="58">
        <v>82</v>
      </c>
      <c r="O99" s="9"/>
    </row>
    <row r="100" spans="1:15" ht="15.75">
      <c r="A100" s="59" t="s">
        <v>646</v>
      </c>
      <c r="B100" s="59" t="s">
        <v>1203</v>
      </c>
      <c r="C100" s="59" t="s">
        <v>706</v>
      </c>
      <c r="D100" s="59" t="s">
        <v>2955</v>
      </c>
      <c r="E100" s="60" t="s">
        <v>5</v>
      </c>
      <c r="F100" s="59" t="s">
        <v>1881</v>
      </c>
      <c r="G100" s="59" t="s">
        <v>2630</v>
      </c>
      <c r="H100" s="59" t="s">
        <v>149</v>
      </c>
      <c r="I100" s="59">
        <v>25</v>
      </c>
      <c r="J100" s="59">
        <v>147</v>
      </c>
      <c r="K100" s="59" t="s">
        <v>2956</v>
      </c>
      <c r="L100" s="59" t="s">
        <v>2957</v>
      </c>
      <c r="M100" s="45">
        <v>105</v>
      </c>
      <c r="N100" s="58">
        <v>85</v>
      </c>
      <c r="O100" s="9"/>
    </row>
    <row r="101" spans="1:15" ht="15.75">
      <c r="A101" s="59" t="s">
        <v>648</v>
      </c>
      <c r="B101" s="59" t="s">
        <v>648</v>
      </c>
      <c r="C101" s="59" t="s">
        <v>779</v>
      </c>
      <c r="D101" s="59" t="s">
        <v>767</v>
      </c>
      <c r="E101" s="60" t="s">
        <v>41</v>
      </c>
      <c r="F101" s="59" t="s">
        <v>2958</v>
      </c>
      <c r="G101" s="59" t="s">
        <v>2630</v>
      </c>
      <c r="H101" s="59" t="s">
        <v>110</v>
      </c>
      <c r="I101" s="59">
        <v>25</v>
      </c>
      <c r="J101" s="59">
        <v>148</v>
      </c>
      <c r="K101" s="59" t="s">
        <v>2959</v>
      </c>
      <c r="L101" s="59" t="s">
        <v>2960</v>
      </c>
      <c r="M101" s="45">
        <v>104</v>
      </c>
      <c r="N101" s="58">
        <v>84</v>
      </c>
      <c r="O101" s="9"/>
    </row>
    <row r="102" spans="1:15" ht="15.75">
      <c r="A102" s="59" t="s">
        <v>651</v>
      </c>
      <c r="B102" s="59" t="s">
        <v>950</v>
      </c>
      <c r="C102" s="59" t="s">
        <v>2961</v>
      </c>
      <c r="D102" s="59" t="s">
        <v>547</v>
      </c>
      <c r="E102" s="60" t="s">
        <v>2727</v>
      </c>
      <c r="F102" s="59" t="s">
        <v>2728</v>
      </c>
      <c r="G102" s="59" t="s">
        <v>2630</v>
      </c>
      <c r="H102" s="59" t="s">
        <v>97</v>
      </c>
      <c r="I102" s="59">
        <v>30</v>
      </c>
      <c r="J102" s="59">
        <v>150</v>
      </c>
      <c r="K102" s="59" t="s">
        <v>2962</v>
      </c>
      <c r="L102" s="59" t="s">
        <v>2963</v>
      </c>
      <c r="M102" s="45">
        <v>103</v>
      </c>
      <c r="N102" s="58">
        <v>85</v>
      </c>
      <c r="O102" s="9"/>
    </row>
    <row r="103" spans="1:15" ht="15.75">
      <c r="A103" s="59" t="s">
        <v>652</v>
      </c>
      <c r="B103" s="59" t="s">
        <v>878</v>
      </c>
      <c r="C103" s="59" t="s">
        <v>2964</v>
      </c>
      <c r="D103" s="59" t="s">
        <v>504</v>
      </c>
      <c r="E103" s="60" t="s">
        <v>1742</v>
      </c>
      <c r="F103" s="59" t="s">
        <v>1743</v>
      </c>
      <c r="G103" s="59" t="s">
        <v>2630</v>
      </c>
      <c r="H103" s="59" t="s">
        <v>93</v>
      </c>
      <c r="I103" s="59">
        <v>27</v>
      </c>
      <c r="J103" s="59">
        <v>151</v>
      </c>
      <c r="K103" s="59" t="s">
        <v>2962</v>
      </c>
      <c r="L103" s="59" t="s">
        <v>2965</v>
      </c>
      <c r="M103" s="45">
        <v>102</v>
      </c>
      <c r="N103" s="58">
        <v>81</v>
      </c>
      <c r="O103" s="9"/>
    </row>
    <row r="104" spans="1:15" ht="15.75">
      <c r="A104" s="59" t="s">
        <v>656</v>
      </c>
      <c r="B104" s="59" t="s">
        <v>552</v>
      </c>
      <c r="C104" s="59" t="s">
        <v>2103</v>
      </c>
      <c r="D104" s="59" t="s">
        <v>2966</v>
      </c>
      <c r="E104" s="60" t="s">
        <v>2967</v>
      </c>
      <c r="F104" s="59" t="s">
        <v>2968</v>
      </c>
      <c r="G104" s="59" t="s">
        <v>2630</v>
      </c>
      <c r="H104" s="59" t="s">
        <v>97</v>
      </c>
      <c r="I104" s="59">
        <v>31</v>
      </c>
      <c r="J104" s="59">
        <v>152</v>
      </c>
      <c r="K104" s="59" t="s">
        <v>2962</v>
      </c>
      <c r="L104" s="59" t="s">
        <v>2965</v>
      </c>
      <c r="M104" s="45">
        <v>101</v>
      </c>
      <c r="N104" s="58">
        <v>84</v>
      </c>
      <c r="O104" s="9"/>
    </row>
    <row r="105" spans="1:15" ht="15.75">
      <c r="A105" s="59" t="s">
        <v>659</v>
      </c>
      <c r="B105" s="59" t="s">
        <v>821</v>
      </c>
      <c r="C105" s="59" t="s">
        <v>2970</v>
      </c>
      <c r="D105" s="59" t="s">
        <v>450</v>
      </c>
      <c r="E105" s="60" t="s">
        <v>1748</v>
      </c>
      <c r="F105" s="59" t="s">
        <v>1749</v>
      </c>
      <c r="G105" s="59" t="s">
        <v>2630</v>
      </c>
      <c r="H105" s="59" t="s">
        <v>128</v>
      </c>
      <c r="I105" s="59">
        <v>7</v>
      </c>
      <c r="J105" s="59">
        <v>153</v>
      </c>
      <c r="K105" s="59" t="s">
        <v>2971</v>
      </c>
      <c r="L105" s="59" t="s">
        <v>2972</v>
      </c>
      <c r="M105" s="45">
        <v>100</v>
      </c>
      <c r="N105" s="58">
        <v>95</v>
      </c>
      <c r="O105" s="9"/>
    </row>
    <row r="106" spans="1:15" ht="15.75">
      <c r="A106" s="59" t="s">
        <v>2973</v>
      </c>
      <c r="B106" s="59" t="s">
        <v>997</v>
      </c>
      <c r="C106" s="59" t="s">
        <v>2974</v>
      </c>
      <c r="D106" s="59" t="s">
        <v>2975</v>
      </c>
      <c r="E106" s="60" t="s">
        <v>1335</v>
      </c>
      <c r="F106" s="59" t="s">
        <v>2907</v>
      </c>
      <c r="G106" s="59" t="s">
        <v>2630</v>
      </c>
      <c r="H106" s="59" t="s">
        <v>149</v>
      </c>
      <c r="I106" s="59">
        <v>26</v>
      </c>
      <c r="J106" s="59">
        <v>155</v>
      </c>
      <c r="K106" s="59" t="s">
        <v>2976</v>
      </c>
      <c r="L106" s="59" t="s">
        <v>2977</v>
      </c>
      <c r="M106" s="45">
        <v>99</v>
      </c>
      <c r="N106" s="58">
        <v>84</v>
      </c>
      <c r="O106" s="9"/>
    </row>
    <row r="107" spans="1:15" ht="15.75">
      <c r="A107" s="59" t="s">
        <v>2978</v>
      </c>
      <c r="B107" s="59" t="s">
        <v>2979</v>
      </c>
      <c r="C107" s="59" t="s">
        <v>2980</v>
      </c>
      <c r="D107" s="59" t="s">
        <v>401</v>
      </c>
      <c r="E107" s="60" t="s">
        <v>2727</v>
      </c>
      <c r="F107" s="59" t="s">
        <v>2728</v>
      </c>
      <c r="G107" s="59" t="s">
        <v>2630</v>
      </c>
      <c r="H107" s="59" t="s">
        <v>97</v>
      </c>
      <c r="I107" s="59">
        <v>32</v>
      </c>
      <c r="J107" s="59">
        <v>156</v>
      </c>
      <c r="K107" s="59" t="s">
        <v>2981</v>
      </c>
      <c r="L107" s="59" t="s">
        <v>2982</v>
      </c>
      <c r="M107" s="45">
        <v>98</v>
      </c>
      <c r="N107" s="58">
        <v>83</v>
      </c>
      <c r="O107" s="9"/>
    </row>
    <row r="108" spans="1:15" ht="15.75">
      <c r="A108" s="59" t="s">
        <v>661</v>
      </c>
      <c r="B108" s="59" t="s">
        <v>620</v>
      </c>
      <c r="C108" s="59" t="s">
        <v>932</v>
      </c>
      <c r="D108" s="59" t="s">
        <v>933</v>
      </c>
      <c r="E108" s="60" t="s">
        <v>5</v>
      </c>
      <c r="F108" s="59" t="s">
        <v>1881</v>
      </c>
      <c r="G108" s="59" t="s">
        <v>2630</v>
      </c>
      <c r="H108" s="59" t="s">
        <v>149</v>
      </c>
      <c r="I108" s="59">
        <v>27</v>
      </c>
      <c r="J108" s="59">
        <v>157</v>
      </c>
      <c r="K108" s="59" t="s">
        <v>2983</v>
      </c>
      <c r="L108" s="59" t="s">
        <v>2984</v>
      </c>
      <c r="M108" s="45">
        <v>97</v>
      </c>
      <c r="N108" s="58">
        <v>83</v>
      </c>
      <c r="O108" s="9"/>
    </row>
    <row r="109" spans="1:15" ht="15.75">
      <c r="A109" s="59" t="s">
        <v>2989</v>
      </c>
      <c r="B109" s="59" t="s">
        <v>1209</v>
      </c>
      <c r="C109" s="59" t="s">
        <v>2990</v>
      </c>
      <c r="D109" s="59" t="s">
        <v>577</v>
      </c>
      <c r="E109" s="60" t="s">
        <v>5</v>
      </c>
      <c r="F109" s="59" t="s">
        <v>1881</v>
      </c>
      <c r="G109" s="59" t="s">
        <v>2630</v>
      </c>
      <c r="H109" s="59" t="s">
        <v>110</v>
      </c>
      <c r="I109" s="59">
        <v>26</v>
      </c>
      <c r="J109" s="59">
        <v>158</v>
      </c>
      <c r="K109" s="59" t="s">
        <v>2991</v>
      </c>
      <c r="L109" s="59" t="s">
        <v>2992</v>
      </c>
      <c r="M109" s="45">
        <v>96</v>
      </c>
      <c r="N109" s="58">
        <v>83</v>
      </c>
      <c r="O109" s="9"/>
    </row>
    <row r="110" spans="1:15" ht="15.75">
      <c r="A110" s="59" t="s">
        <v>664</v>
      </c>
      <c r="B110" s="59" t="s">
        <v>1110</v>
      </c>
      <c r="C110" s="59" t="s">
        <v>2993</v>
      </c>
      <c r="D110" s="59" t="s">
        <v>417</v>
      </c>
      <c r="E110" s="60" t="s">
        <v>2727</v>
      </c>
      <c r="F110" s="59" t="s">
        <v>2728</v>
      </c>
      <c r="G110" s="59" t="s">
        <v>2630</v>
      </c>
      <c r="H110" s="59" t="s">
        <v>110</v>
      </c>
      <c r="I110" s="59">
        <v>27</v>
      </c>
      <c r="J110" s="59">
        <v>159</v>
      </c>
      <c r="K110" s="59" t="s">
        <v>2994</v>
      </c>
      <c r="L110" s="59" t="s">
        <v>2995</v>
      </c>
      <c r="M110" s="45">
        <v>95</v>
      </c>
      <c r="N110" s="58">
        <v>82</v>
      </c>
      <c r="O110" s="9"/>
    </row>
    <row r="111" spans="1:15" ht="15.75">
      <c r="A111" s="59" t="s">
        <v>666</v>
      </c>
      <c r="B111" s="59" t="s">
        <v>1180</v>
      </c>
      <c r="C111" s="59" t="s">
        <v>1741</v>
      </c>
      <c r="D111" s="59" t="s">
        <v>751</v>
      </c>
      <c r="E111" s="60" t="s">
        <v>1666</v>
      </c>
      <c r="F111" s="59" t="s">
        <v>2108</v>
      </c>
      <c r="G111" s="59" t="s">
        <v>2630</v>
      </c>
      <c r="H111" s="59" t="s">
        <v>128</v>
      </c>
      <c r="I111" s="59">
        <v>8</v>
      </c>
      <c r="J111" s="59">
        <v>160</v>
      </c>
      <c r="K111" s="59" t="s">
        <v>693</v>
      </c>
      <c r="L111" s="59" t="s">
        <v>2996</v>
      </c>
      <c r="M111" s="45">
        <v>94</v>
      </c>
      <c r="N111" s="58">
        <v>94</v>
      </c>
      <c r="O111" s="9"/>
    </row>
    <row r="112" spans="1:15" ht="15.75">
      <c r="A112" s="59" t="s">
        <v>668</v>
      </c>
      <c r="B112" s="59" t="s">
        <v>1243</v>
      </c>
      <c r="C112" s="59" t="s">
        <v>2997</v>
      </c>
      <c r="D112" s="59" t="s">
        <v>624</v>
      </c>
      <c r="E112" s="60" t="s">
        <v>367</v>
      </c>
      <c r="F112" s="59" t="s">
        <v>1864</v>
      </c>
      <c r="G112" s="59" t="s">
        <v>2630</v>
      </c>
      <c r="H112" s="59" t="s">
        <v>128</v>
      </c>
      <c r="I112" s="59">
        <v>9</v>
      </c>
      <c r="J112" s="59">
        <v>161</v>
      </c>
      <c r="K112" s="59" t="s">
        <v>2998</v>
      </c>
      <c r="L112" s="59" t="s">
        <v>2999</v>
      </c>
      <c r="M112" s="45">
        <v>93</v>
      </c>
      <c r="N112" s="58">
        <v>93</v>
      </c>
      <c r="O112" s="9"/>
    </row>
    <row r="113" spans="1:15" ht="15.75">
      <c r="A113" s="59" t="s">
        <v>670</v>
      </c>
      <c r="B113" s="59" t="s">
        <v>3000</v>
      </c>
      <c r="C113" s="59" t="s">
        <v>3001</v>
      </c>
      <c r="D113" s="59" t="s">
        <v>404</v>
      </c>
      <c r="E113" s="60" t="s">
        <v>1748</v>
      </c>
      <c r="F113" s="59" t="s">
        <v>1749</v>
      </c>
      <c r="G113" s="59" t="s">
        <v>2630</v>
      </c>
      <c r="H113" s="59" t="s">
        <v>149</v>
      </c>
      <c r="I113" s="59">
        <v>28</v>
      </c>
      <c r="J113" s="59">
        <v>162</v>
      </c>
      <c r="K113" s="59" t="s">
        <v>697</v>
      </c>
      <c r="L113" s="59" t="s">
        <v>3002</v>
      </c>
      <c r="M113" s="45">
        <v>92</v>
      </c>
      <c r="N113" s="58">
        <v>82</v>
      </c>
      <c r="O113" s="9"/>
    </row>
    <row r="114" spans="1:15" ht="15.75">
      <c r="A114" s="59" t="s">
        <v>672</v>
      </c>
      <c r="B114" s="59" t="s">
        <v>2989</v>
      </c>
      <c r="C114" s="59" t="s">
        <v>3003</v>
      </c>
      <c r="D114" s="59" t="s">
        <v>1017</v>
      </c>
      <c r="E114" s="60" t="s">
        <v>2354</v>
      </c>
      <c r="F114" s="59" t="s">
        <v>2355</v>
      </c>
      <c r="G114" s="59" t="s">
        <v>2630</v>
      </c>
      <c r="H114" s="59" t="s">
        <v>97</v>
      </c>
      <c r="I114" s="59">
        <v>33</v>
      </c>
      <c r="J114" s="59">
        <v>163</v>
      </c>
      <c r="K114" s="59" t="s">
        <v>3004</v>
      </c>
      <c r="L114" s="59" t="s">
        <v>3005</v>
      </c>
      <c r="M114" s="45">
        <v>91</v>
      </c>
      <c r="N114" s="58">
        <v>82</v>
      </c>
      <c r="O114" s="9"/>
    </row>
    <row r="115" spans="1:15" ht="15.75">
      <c r="A115" s="59" t="s">
        <v>674</v>
      </c>
      <c r="B115" s="59" t="s">
        <v>1032</v>
      </c>
      <c r="C115" s="59" t="s">
        <v>3006</v>
      </c>
      <c r="D115" s="59" t="s">
        <v>490</v>
      </c>
      <c r="E115" s="60" t="s">
        <v>1335</v>
      </c>
      <c r="F115" s="59" t="s">
        <v>2907</v>
      </c>
      <c r="G115" s="59" t="s">
        <v>2630</v>
      </c>
      <c r="H115" s="59" t="s">
        <v>149</v>
      </c>
      <c r="I115" s="59">
        <v>29</v>
      </c>
      <c r="J115" s="59">
        <v>164</v>
      </c>
      <c r="K115" s="59" t="s">
        <v>701</v>
      </c>
      <c r="L115" s="59" t="s">
        <v>3007</v>
      </c>
      <c r="M115" s="45">
        <v>90</v>
      </c>
      <c r="N115" s="58">
        <v>81</v>
      </c>
      <c r="O115" s="9"/>
    </row>
    <row r="116" spans="1:15" ht="15.75">
      <c r="A116" s="59" t="s">
        <v>676</v>
      </c>
      <c r="B116" s="59" t="s">
        <v>982</v>
      </c>
      <c r="C116" s="59" t="s">
        <v>532</v>
      </c>
      <c r="D116" s="59" t="s">
        <v>624</v>
      </c>
      <c r="E116" s="60" t="s">
        <v>2431</v>
      </c>
      <c r="F116" s="59" t="s">
        <v>2432</v>
      </c>
      <c r="G116" s="59" t="s">
        <v>2630</v>
      </c>
      <c r="H116" s="59" t="s">
        <v>93</v>
      </c>
      <c r="I116" s="59">
        <v>29</v>
      </c>
      <c r="J116" s="59">
        <v>166</v>
      </c>
      <c r="K116" s="59" t="s">
        <v>702</v>
      </c>
      <c r="L116" s="59" t="s">
        <v>3008</v>
      </c>
      <c r="M116" s="45">
        <v>89</v>
      </c>
      <c r="N116" s="58">
        <v>80</v>
      </c>
      <c r="O116" s="9"/>
    </row>
    <row r="117" spans="1:15" ht="15.75">
      <c r="A117" s="59" t="s">
        <v>2711</v>
      </c>
      <c r="B117" s="59" t="s">
        <v>1028</v>
      </c>
      <c r="C117" s="59" t="s">
        <v>3009</v>
      </c>
      <c r="D117" s="59" t="s">
        <v>408</v>
      </c>
      <c r="E117" s="60" t="s">
        <v>1748</v>
      </c>
      <c r="F117" s="59" t="s">
        <v>1749</v>
      </c>
      <c r="G117" s="59" t="s">
        <v>2630</v>
      </c>
      <c r="H117" s="59" t="s">
        <v>90</v>
      </c>
      <c r="I117" s="59">
        <v>33</v>
      </c>
      <c r="J117" s="59">
        <v>168</v>
      </c>
      <c r="K117" s="59" t="s">
        <v>713</v>
      </c>
      <c r="L117" s="59" t="s">
        <v>3010</v>
      </c>
      <c r="M117" s="45">
        <v>88</v>
      </c>
      <c r="N117" s="58"/>
      <c r="O117" s="9"/>
    </row>
    <row r="118" spans="1:15" ht="15.75">
      <c r="A118" s="59" t="s">
        <v>681</v>
      </c>
      <c r="B118" s="59" t="s">
        <v>549</v>
      </c>
      <c r="C118" s="59" t="s">
        <v>3011</v>
      </c>
      <c r="D118" s="59" t="s">
        <v>462</v>
      </c>
      <c r="E118" s="60" t="s">
        <v>2704</v>
      </c>
      <c r="F118" s="59" t="s">
        <v>2705</v>
      </c>
      <c r="G118" s="59" t="s">
        <v>2630</v>
      </c>
      <c r="H118" s="59" t="s">
        <v>110</v>
      </c>
      <c r="I118" s="59">
        <v>30</v>
      </c>
      <c r="J118" s="59">
        <v>170</v>
      </c>
      <c r="K118" s="59" t="s">
        <v>3012</v>
      </c>
      <c r="L118" s="59" t="s">
        <v>3013</v>
      </c>
      <c r="M118" s="45">
        <v>87</v>
      </c>
      <c r="N118" s="58">
        <v>81</v>
      </c>
      <c r="O118" s="9"/>
    </row>
    <row r="119" spans="1:15" ht="15.75">
      <c r="A119" s="59" t="s">
        <v>683</v>
      </c>
      <c r="B119" s="59" t="s">
        <v>472</v>
      </c>
      <c r="C119" s="59" t="s">
        <v>3014</v>
      </c>
      <c r="D119" s="59" t="s">
        <v>504</v>
      </c>
      <c r="E119" s="60" t="s">
        <v>2704</v>
      </c>
      <c r="F119" s="59" t="s">
        <v>2705</v>
      </c>
      <c r="G119" s="59" t="s">
        <v>2630</v>
      </c>
      <c r="H119" s="59" t="s">
        <v>93</v>
      </c>
      <c r="I119" s="59">
        <v>30</v>
      </c>
      <c r="J119" s="59">
        <v>171</v>
      </c>
      <c r="K119" s="59" t="s">
        <v>3015</v>
      </c>
      <c r="L119" s="59" t="s">
        <v>3016</v>
      </c>
      <c r="M119" s="45">
        <v>86</v>
      </c>
      <c r="N119" s="58">
        <v>79</v>
      </c>
      <c r="O119" s="9"/>
    </row>
    <row r="120" spans="1:15" ht="15.75">
      <c r="A120" s="59" t="s">
        <v>684</v>
      </c>
      <c r="B120" s="59" t="s">
        <v>3017</v>
      </c>
      <c r="C120" s="59" t="s">
        <v>3018</v>
      </c>
      <c r="D120" s="59" t="s">
        <v>401</v>
      </c>
      <c r="E120" s="60" t="s">
        <v>2735</v>
      </c>
      <c r="F120" s="59" t="s">
        <v>2736</v>
      </c>
      <c r="G120" s="59" t="s">
        <v>2630</v>
      </c>
      <c r="H120" s="59" t="s">
        <v>93</v>
      </c>
      <c r="I120" s="59">
        <v>31</v>
      </c>
      <c r="J120" s="59">
        <v>172</v>
      </c>
      <c r="K120" s="59" t="s">
        <v>717</v>
      </c>
      <c r="L120" s="59" t="s">
        <v>3016</v>
      </c>
      <c r="M120" s="45">
        <v>85</v>
      </c>
      <c r="N120" s="58">
        <v>78</v>
      </c>
      <c r="O120" s="9"/>
    </row>
    <row r="121" spans="1:15" ht="15.75">
      <c r="A121" s="59" t="s">
        <v>685</v>
      </c>
      <c r="B121" s="59" t="s">
        <v>1041</v>
      </c>
      <c r="C121" s="59" t="s">
        <v>1836</v>
      </c>
      <c r="D121" s="59" t="s">
        <v>3019</v>
      </c>
      <c r="E121" s="60" t="s">
        <v>3020</v>
      </c>
      <c r="F121" s="59" t="s">
        <v>3021</v>
      </c>
      <c r="G121" s="59" t="s">
        <v>2630</v>
      </c>
      <c r="H121" s="59" t="s">
        <v>149</v>
      </c>
      <c r="I121" s="59">
        <v>31</v>
      </c>
      <c r="J121" s="59">
        <v>173</v>
      </c>
      <c r="K121" s="59" t="s">
        <v>717</v>
      </c>
      <c r="L121" s="59" t="s">
        <v>3016</v>
      </c>
      <c r="M121" s="45">
        <v>84</v>
      </c>
      <c r="N121" s="58">
        <v>80</v>
      </c>
      <c r="O121" s="9"/>
    </row>
    <row r="122" spans="1:15" ht="15.75">
      <c r="A122" s="59" t="s">
        <v>686</v>
      </c>
      <c r="B122" s="59" t="s">
        <v>3022</v>
      </c>
      <c r="C122" s="59" t="s">
        <v>3023</v>
      </c>
      <c r="D122" s="59" t="s">
        <v>462</v>
      </c>
      <c r="E122" s="60" t="s">
        <v>2713</v>
      </c>
      <c r="F122" s="59" t="s">
        <v>2714</v>
      </c>
      <c r="G122" s="59" t="s">
        <v>2630</v>
      </c>
      <c r="H122" s="59" t="s">
        <v>149</v>
      </c>
      <c r="I122" s="59">
        <v>32</v>
      </c>
      <c r="J122" s="59">
        <v>175</v>
      </c>
      <c r="K122" s="59" t="s">
        <v>720</v>
      </c>
      <c r="L122" s="59" t="s">
        <v>3024</v>
      </c>
      <c r="M122" s="45">
        <v>83</v>
      </c>
      <c r="N122" s="58">
        <v>79</v>
      </c>
      <c r="O122" s="9"/>
    </row>
    <row r="123" spans="1:15" ht="15.75">
      <c r="A123" s="59" t="s">
        <v>688</v>
      </c>
      <c r="B123" s="59" t="s">
        <v>3025</v>
      </c>
      <c r="C123" s="59" t="s">
        <v>3026</v>
      </c>
      <c r="D123" s="59" t="s">
        <v>423</v>
      </c>
      <c r="E123" s="60" t="s">
        <v>2628</v>
      </c>
      <c r="F123" s="59" t="s">
        <v>2629</v>
      </c>
      <c r="G123" s="59" t="s">
        <v>2630</v>
      </c>
      <c r="H123" s="59" t="s">
        <v>90</v>
      </c>
      <c r="I123" s="59">
        <v>34</v>
      </c>
      <c r="J123" s="59">
        <v>176</v>
      </c>
      <c r="K123" s="59" t="s">
        <v>3027</v>
      </c>
      <c r="L123" s="59" t="s">
        <v>3028</v>
      </c>
      <c r="M123" s="45">
        <v>82</v>
      </c>
      <c r="N123" s="58"/>
      <c r="O123" s="9"/>
    </row>
    <row r="124" spans="1:15" ht="15.75">
      <c r="A124" s="59" t="s">
        <v>689</v>
      </c>
      <c r="B124" s="59" t="s">
        <v>1125</v>
      </c>
      <c r="C124" s="59" t="s">
        <v>3026</v>
      </c>
      <c r="D124" s="59" t="s">
        <v>395</v>
      </c>
      <c r="E124" s="60" t="s">
        <v>2628</v>
      </c>
      <c r="F124" s="59" t="s">
        <v>2629</v>
      </c>
      <c r="G124" s="59" t="s">
        <v>2630</v>
      </c>
      <c r="H124" s="59" t="s">
        <v>93</v>
      </c>
      <c r="I124" s="59">
        <v>33</v>
      </c>
      <c r="J124" s="59">
        <v>177</v>
      </c>
      <c r="K124" s="59" t="s">
        <v>724</v>
      </c>
      <c r="L124" s="59" t="s">
        <v>3029</v>
      </c>
      <c r="M124" s="45">
        <v>81</v>
      </c>
      <c r="N124" s="58">
        <v>77</v>
      </c>
      <c r="O124" s="9"/>
    </row>
    <row r="125" spans="1:15" ht="15.75">
      <c r="A125" s="59" t="s">
        <v>694</v>
      </c>
      <c r="B125" s="59" t="s">
        <v>749</v>
      </c>
      <c r="C125" s="59" t="s">
        <v>2258</v>
      </c>
      <c r="D125" s="59" t="s">
        <v>450</v>
      </c>
      <c r="E125" s="60" t="s">
        <v>3032</v>
      </c>
      <c r="F125" s="59" t="s">
        <v>3033</v>
      </c>
      <c r="G125" s="59" t="s">
        <v>2630</v>
      </c>
      <c r="H125" s="59" t="s">
        <v>149</v>
      </c>
      <c r="I125" s="59">
        <v>34</v>
      </c>
      <c r="J125" s="59">
        <v>179</v>
      </c>
      <c r="K125" s="59" t="s">
        <v>3034</v>
      </c>
      <c r="L125" s="59" t="s">
        <v>3035</v>
      </c>
      <c r="M125" s="45">
        <v>80</v>
      </c>
      <c r="N125" s="58">
        <v>78</v>
      </c>
      <c r="O125" s="9"/>
    </row>
    <row r="126" spans="1:15" ht="15.75">
      <c r="A126" s="59" t="s">
        <v>696</v>
      </c>
      <c r="B126" s="59" t="s">
        <v>951</v>
      </c>
      <c r="C126" s="59" t="s">
        <v>2261</v>
      </c>
      <c r="D126" s="59" t="s">
        <v>2262</v>
      </c>
      <c r="E126" s="60" t="s">
        <v>375</v>
      </c>
      <c r="F126" s="59" t="s">
        <v>1891</v>
      </c>
      <c r="G126" s="59" t="s">
        <v>2630</v>
      </c>
      <c r="H126" s="59" t="s">
        <v>97</v>
      </c>
      <c r="I126" s="59">
        <v>34</v>
      </c>
      <c r="J126" s="59">
        <v>180</v>
      </c>
      <c r="K126" s="59" t="s">
        <v>3036</v>
      </c>
      <c r="L126" s="59" t="s">
        <v>3037</v>
      </c>
      <c r="M126" s="45">
        <v>79</v>
      </c>
      <c r="N126" s="58">
        <v>81</v>
      </c>
      <c r="O126" s="9"/>
    </row>
    <row r="127" spans="1:15" ht="15.75">
      <c r="A127" s="59" t="s">
        <v>698</v>
      </c>
      <c r="B127" s="59" t="s">
        <v>917</v>
      </c>
      <c r="C127" s="59" t="s">
        <v>1285</v>
      </c>
      <c r="D127" s="59" t="s">
        <v>630</v>
      </c>
      <c r="E127" s="60" t="s">
        <v>11</v>
      </c>
      <c r="F127" s="59" t="s">
        <v>1675</v>
      </c>
      <c r="G127" s="59" t="s">
        <v>2630</v>
      </c>
      <c r="H127" s="59" t="s">
        <v>128</v>
      </c>
      <c r="I127" s="59">
        <v>10</v>
      </c>
      <c r="J127" s="59">
        <v>181</v>
      </c>
      <c r="K127" s="59" t="s">
        <v>3038</v>
      </c>
      <c r="L127" s="59" t="s">
        <v>3039</v>
      </c>
      <c r="M127" s="45">
        <v>78</v>
      </c>
      <c r="N127" s="58">
        <v>92</v>
      </c>
      <c r="O127" s="9"/>
    </row>
    <row r="128" spans="1:15" ht="15.75">
      <c r="A128" s="59" t="s">
        <v>699</v>
      </c>
      <c r="B128" s="59" t="s">
        <v>1031</v>
      </c>
      <c r="C128" s="59" t="s">
        <v>2326</v>
      </c>
      <c r="D128" s="59" t="s">
        <v>490</v>
      </c>
      <c r="E128" s="60" t="s">
        <v>3040</v>
      </c>
      <c r="F128" s="59" t="s">
        <v>3041</v>
      </c>
      <c r="G128" s="59" t="s">
        <v>2630</v>
      </c>
      <c r="H128" s="59" t="s">
        <v>93</v>
      </c>
      <c r="I128" s="59">
        <v>34</v>
      </c>
      <c r="J128" s="59">
        <v>182</v>
      </c>
      <c r="K128" s="59" t="s">
        <v>3038</v>
      </c>
      <c r="L128" s="59" t="s">
        <v>3039</v>
      </c>
      <c r="M128" s="45">
        <v>77</v>
      </c>
      <c r="N128" s="58">
        <v>76</v>
      </c>
      <c r="O128" s="9"/>
    </row>
    <row r="129" spans="1:15" ht="15.75">
      <c r="A129" s="59" t="s">
        <v>703</v>
      </c>
      <c r="B129" s="59" t="s">
        <v>1016</v>
      </c>
      <c r="C129" s="59" t="s">
        <v>3042</v>
      </c>
      <c r="D129" s="59" t="s">
        <v>3043</v>
      </c>
      <c r="E129" s="60" t="s">
        <v>2727</v>
      </c>
      <c r="F129" s="59" t="s">
        <v>2728</v>
      </c>
      <c r="G129" s="59" t="s">
        <v>2630</v>
      </c>
      <c r="H129" s="59" t="s">
        <v>128</v>
      </c>
      <c r="I129" s="59">
        <v>11</v>
      </c>
      <c r="J129" s="59">
        <v>185</v>
      </c>
      <c r="K129" s="59" t="s">
        <v>3044</v>
      </c>
      <c r="L129" s="59" t="s">
        <v>3045</v>
      </c>
      <c r="M129" s="45">
        <v>76</v>
      </c>
      <c r="N129" s="58">
        <v>91</v>
      </c>
      <c r="O129" s="9"/>
    </row>
    <row r="130" spans="1:15" ht="15.75">
      <c r="A130" s="59" t="s">
        <v>705</v>
      </c>
      <c r="B130" s="59" t="s">
        <v>1132</v>
      </c>
      <c r="C130" s="59" t="s">
        <v>3046</v>
      </c>
      <c r="D130" s="59" t="s">
        <v>926</v>
      </c>
      <c r="E130" s="60" t="s">
        <v>41</v>
      </c>
      <c r="F130" s="59" t="s">
        <v>2958</v>
      </c>
      <c r="G130" s="59" t="s">
        <v>2630</v>
      </c>
      <c r="H130" s="59" t="s">
        <v>149</v>
      </c>
      <c r="I130" s="59">
        <v>36</v>
      </c>
      <c r="J130" s="59">
        <v>186</v>
      </c>
      <c r="K130" s="59" t="s">
        <v>3047</v>
      </c>
      <c r="L130" s="59" t="s">
        <v>3048</v>
      </c>
      <c r="M130" s="45">
        <v>75</v>
      </c>
      <c r="N130" s="58">
        <v>77</v>
      </c>
      <c r="O130" s="9"/>
    </row>
    <row r="131" spans="1:15" ht="15.75">
      <c r="A131" s="59" t="s">
        <v>709</v>
      </c>
      <c r="B131" s="59" t="s">
        <v>1128</v>
      </c>
      <c r="C131" s="59" t="s">
        <v>3052</v>
      </c>
      <c r="D131" s="59" t="s">
        <v>510</v>
      </c>
      <c r="E131" s="60" t="s">
        <v>2704</v>
      </c>
      <c r="F131" s="59" t="s">
        <v>2705</v>
      </c>
      <c r="G131" s="59" t="s">
        <v>2630</v>
      </c>
      <c r="H131" s="59" t="s">
        <v>110</v>
      </c>
      <c r="I131" s="59">
        <v>31</v>
      </c>
      <c r="J131" s="59">
        <v>188</v>
      </c>
      <c r="K131" s="59" t="s">
        <v>3053</v>
      </c>
      <c r="L131" s="59" t="s">
        <v>3054</v>
      </c>
      <c r="M131" s="45">
        <v>74</v>
      </c>
      <c r="N131" s="58">
        <v>80</v>
      </c>
      <c r="O131" s="9"/>
    </row>
    <row r="132" spans="1:15" ht="15.75">
      <c r="A132" s="59" t="s">
        <v>711</v>
      </c>
      <c r="B132" s="59" t="s">
        <v>772</v>
      </c>
      <c r="C132" s="59" t="s">
        <v>3055</v>
      </c>
      <c r="D132" s="59" t="s">
        <v>490</v>
      </c>
      <c r="E132" s="60" t="s">
        <v>2704</v>
      </c>
      <c r="F132" s="59" t="s">
        <v>2705</v>
      </c>
      <c r="G132" s="59" t="s">
        <v>2630</v>
      </c>
      <c r="H132" s="59" t="s">
        <v>149</v>
      </c>
      <c r="I132" s="59">
        <v>37</v>
      </c>
      <c r="J132" s="59">
        <v>189</v>
      </c>
      <c r="K132" s="59" t="s">
        <v>3053</v>
      </c>
      <c r="L132" s="59" t="s">
        <v>3054</v>
      </c>
      <c r="M132" s="45">
        <v>73</v>
      </c>
      <c r="N132" s="58">
        <v>76</v>
      </c>
      <c r="O132" s="9"/>
    </row>
    <row r="133" spans="1:15" ht="15.75">
      <c r="A133" s="59" t="s">
        <v>714</v>
      </c>
      <c r="B133" s="59" t="s">
        <v>562</v>
      </c>
      <c r="C133" s="59" t="s">
        <v>3056</v>
      </c>
      <c r="D133" s="59" t="s">
        <v>533</v>
      </c>
      <c r="E133" s="60" t="s">
        <v>2638</v>
      </c>
      <c r="F133" s="59" t="s">
        <v>2639</v>
      </c>
      <c r="G133" s="59" t="s">
        <v>2630</v>
      </c>
      <c r="H133" s="59" t="s">
        <v>110</v>
      </c>
      <c r="I133" s="59">
        <v>32</v>
      </c>
      <c r="J133" s="59">
        <v>190</v>
      </c>
      <c r="K133" s="59" t="s">
        <v>3057</v>
      </c>
      <c r="L133" s="59" t="s">
        <v>3058</v>
      </c>
      <c r="M133" s="45">
        <v>72</v>
      </c>
      <c r="N133" s="58">
        <v>79</v>
      </c>
      <c r="O133" s="9"/>
    </row>
    <row r="134" spans="1:15" ht="15.75">
      <c r="A134" s="59" t="s">
        <v>715</v>
      </c>
      <c r="B134" s="59" t="s">
        <v>1073</v>
      </c>
      <c r="C134" s="59" t="s">
        <v>3059</v>
      </c>
      <c r="D134" s="59" t="s">
        <v>392</v>
      </c>
      <c r="E134" s="60" t="s">
        <v>2967</v>
      </c>
      <c r="F134" s="59" t="s">
        <v>2968</v>
      </c>
      <c r="G134" s="59" t="s">
        <v>2630</v>
      </c>
      <c r="H134" s="59" t="s">
        <v>93</v>
      </c>
      <c r="I134" s="59">
        <v>35</v>
      </c>
      <c r="J134" s="59">
        <v>191</v>
      </c>
      <c r="K134" s="59" t="s">
        <v>3060</v>
      </c>
      <c r="L134" s="59" t="s">
        <v>3061</v>
      </c>
      <c r="M134" s="45">
        <v>71</v>
      </c>
      <c r="N134" s="58">
        <v>75</v>
      </c>
      <c r="O134" s="9"/>
    </row>
    <row r="135" spans="1:15" ht="15.75">
      <c r="A135" s="59" t="s">
        <v>721</v>
      </c>
      <c r="B135" s="59" t="s">
        <v>1077</v>
      </c>
      <c r="C135" s="59" t="s">
        <v>3062</v>
      </c>
      <c r="D135" s="59" t="s">
        <v>404</v>
      </c>
      <c r="E135" s="60" t="s">
        <v>2660</v>
      </c>
      <c r="F135" s="59" t="s">
        <v>2661</v>
      </c>
      <c r="G135" s="59" t="s">
        <v>2630</v>
      </c>
      <c r="H135" s="59" t="s">
        <v>93</v>
      </c>
      <c r="I135" s="59">
        <v>37</v>
      </c>
      <c r="J135" s="59">
        <v>195</v>
      </c>
      <c r="K135" s="59" t="s">
        <v>3063</v>
      </c>
      <c r="L135" s="59" t="s">
        <v>3064</v>
      </c>
      <c r="M135" s="45">
        <v>70</v>
      </c>
      <c r="N135" s="58">
        <v>74</v>
      </c>
      <c r="O135" s="9"/>
    </row>
    <row r="136" spans="1:15" ht="15.75">
      <c r="A136" s="59" t="s">
        <v>725</v>
      </c>
      <c r="B136" s="59" t="s">
        <v>916</v>
      </c>
      <c r="C136" s="59" t="s">
        <v>886</v>
      </c>
      <c r="D136" s="59" t="s">
        <v>823</v>
      </c>
      <c r="E136" s="60" t="s">
        <v>11</v>
      </c>
      <c r="F136" s="59" t="s">
        <v>1675</v>
      </c>
      <c r="G136" s="59" t="s">
        <v>2630</v>
      </c>
      <c r="H136" s="59" t="s">
        <v>128</v>
      </c>
      <c r="I136" s="59">
        <v>12</v>
      </c>
      <c r="J136" s="59">
        <v>196</v>
      </c>
      <c r="K136" s="59" t="s">
        <v>3065</v>
      </c>
      <c r="L136" s="59" t="s">
        <v>3066</v>
      </c>
      <c r="M136" s="45">
        <v>69</v>
      </c>
      <c r="N136" s="58">
        <v>90</v>
      </c>
      <c r="O136" s="9"/>
    </row>
    <row r="137" spans="1:15" ht="15.75">
      <c r="A137" s="59" t="s">
        <v>727</v>
      </c>
      <c r="B137" s="59" t="s">
        <v>1038</v>
      </c>
      <c r="C137" s="59" t="s">
        <v>3067</v>
      </c>
      <c r="D137" s="59" t="s">
        <v>395</v>
      </c>
      <c r="E137" s="60" t="s">
        <v>2704</v>
      </c>
      <c r="F137" s="59" t="s">
        <v>2705</v>
      </c>
      <c r="G137" s="59" t="s">
        <v>2630</v>
      </c>
      <c r="H137" s="59" t="s">
        <v>177</v>
      </c>
      <c r="I137" s="59">
        <v>2</v>
      </c>
      <c r="J137" s="59">
        <v>198</v>
      </c>
      <c r="K137" s="59" t="s">
        <v>742</v>
      </c>
      <c r="L137" s="59" t="s">
        <v>3068</v>
      </c>
      <c r="M137" s="45">
        <v>68</v>
      </c>
      <c r="N137" s="58">
        <v>60</v>
      </c>
      <c r="O137" s="9"/>
    </row>
    <row r="138" spans="1:15" ht="15.75">
      <c r="A138" s="59" t="s">
        <v>729</v>
      </c>
      <c r="B138" s="59" t="s">
        <v>1134</v>
      </c>
      <c r="C138" s="59" t="s">
        <v>3069</v>
      </c>
      <c r="D138" s="59" t="s">
        <v>1002</v>
      </c>
      <c r="E138" s="60" t="s">
        <v>1748</v>
      </c>
      <c r="F138" s="59" t="s">
        <v>1749</v>
      </c>
      <c r="G138" s="59" t="s">
        <v>2630</v>
      </c>
      <c r="H138" s="59" t="s">
        <v>90</v>
      </c>
      <c r="I138" s="59">
        <v>36</v>
      </c>
      <c r="J138" s="59">
        <v>199</v>
      </c>
      <c r="K138" s="59" t="s">
        <v>3070</v>
      </c>
      <c r="L138" s="59" t="s">
        <v>3071</v>
      </c>
      <c r="M138" s="45">
        <v>67</v>
      </c>
      <c r="N138" s="58"/>
      <c r="O138" s="9"/>
    </row>
    <row r="139" spans="1:15" ht="15.75">
      <c r="A139" s="59" t="s">
        <v>734</v>
      </c>
      <c r="B139" s="59" t="s">
        <v>990</v>
      </c>
      <c r="C139" s="59" t="s">
        <v>3072</v>
      </c>
      <c r="D139" s="59" t="s">
        <v>406</v>
      </c>
      <c r="E139" s="60" t="s">
        <v>11</v>
      </c>
      <c r="F139" s="59" t="s">
        <v>1675</v>
      </c>
      <c r="G139" s="59" t="s">
        <v>2630</v>
      </c>
      <c r="H139" s="59" t="s">
        <v>93</v>
      </c>
      <c r="I139" s="59">
        <v>38</v>
      </c>
      <c r="J139" s="59">
        <v>201</v>
      </c>
      <c r="K139" s="59" t="s">
        <v>3073</v>
      </c>
      <c r="L139" s="59" t="s">
        <v>3074</v>
      </c>
      <c r="M139" s="45">
        <v>66</v>
      </c>
      <c r="N139" s="58">
        <v>73</v>
      </c>
      <c r="O139" s="9"/>
    </row>
    <row r="140" spans="1:15" ht="15.75">
      <c r="A140" s="59" t="s">
        <v>735</v>
      </c>
      <c r="B140" s="59" t="s">
        <v>1136</v>
      </c>
      <c r="C140" s="59" t="s">
        <v>3069</v>
      </c>
      <c r="D140" s="59" t="s">
        <v>406</v>
      </c>
      <c r="E140" s="60" t="s">
        <v>1748</v>
      </c>
      <c r="F140" s="59" t="s">
        <v>1749</v>
      </c>
      <c r="G140" s="59" t="s">
        <v>2630</v>
      </c>
      <c r="H140" s="59" t="s">
        <v>177</v>
      </c>
      <c r="I140" s="59">
        <v>4</v>
      </c>
      <c r="J140" s="59">
        <v>202</v>
      </c>
      <c r="K140" s="59" t="s">
        <v>3075</v>
      </c>
      <c r="L140" s="59" t="s">
        <v>3076</v>
      </c>
      <c r="M140" s="45">
        <v>65</v>
      </c>
      <c r="N140" s="58">
        <v>59</v>
      </c>
      <c r="O140" s="9"/>
    </row>
    <row r="141" spans="1:15" ht="15.75">
      <c r="A141" s="59" t="s">
        <v>3077</v>
      </c>
      <c r="B141" s="59" t="s">
        <v>670</v>
      </c>
      <c r="C141" s="59" t="s">
        <v>3078</v>
      </c>
      <c r="D141" s="59" t="s">
        <v>510</v>
      </c>
      <c r="E141" s="60" t="s">
        <v>2727</v>
      </c>
      <c r="F141" s="59" t="s">
        <v>2728</v>
      </c>
      <c r="G141" s="59" t="s">
        <v>2630</v>
      </c>
      <c r="H141" s="59" t="s">
        <v>93</v>
      </c>
      <c r="I141" s="59">
        <v>39</v>
      </c>
      <c r="J141" s="59">
        <v>204</v>
      </c>
      <c r="K141" s="59" t="s">
        <v>3079</v>
      </c>
      <c r="L141" s="59" t="s">
        <v>3080</v>
      </c>
      <c r="M141" s="45">
        <v>64</v>
      </c>
      <c r="N141" s="58">
        <v>72</v>
      </c>
      <c r="O141" s="9"/>
    </row>
    <row r="142" spans="1:15" ht="15.75">
      <c r="A142" s="59" t="s">
        <v>3081</v>
      </c>
      <c r="B142" s="59" t="s">
        <v>904</v>
      </c>
      <c r="C142" s="59" t="s">
        <v>2564</v>
      </c>
      <c r="D142" s="59" t="s">
        <v>3082</v>
      </c>
      <c r="E142" s="60" t="s">
        <v>3083</v>
      </c>
      <c r="F142" s="59" t="s">
        <v>3084</v>
      </c>
      <c r="G142" s="59" t="s">
        <v>2630</v>
      </c>
      <c r="H142" s="59" t="s">
        <v>110</v>
      </c>
      <c r="I142" s="59">
        <v>34</v>
      </c>
      <c r="J142" s="59">
        <v>205</v>
      </c>
      <c r="K142" s="59" t="s">
        <v>3085</v>
      </c>
      <c r="L142" s="59" t="s">
        <v>3086</v>
      </c>
      <c r="M142" s="45">
        <v>63</v>
      </c>
      <c r="N142" s="58">
        <v>78</v>
      </c>
      <c r="O142" s="9"/>
    </row>
    <row r="143" spans="1:15" ht="15.75">
      <c r="A143" s="59" t="s">
        <v>737</v>
      </c>
      <c r="B143" s="59" t="s">
        <v>690</v>
      </c>
      <c r="C143" s="59" t="s">
        <v>3087</v>
      </c>
      <c r="D143" s="59" t="s">
        <v>404</v>
      </c>
      <c r="E143" s="60" t="s">
        <v>1748</v>
      </c>
      <c r="F143" s="59" t="s">
        <v>1749</v>
      </c>
      <c r="G143" s="59" t="s">
        <v>2630</v>
      </c>
      <c r="H143" s="59" t="s">
        <v>110</v>
      </c>
      <c r="I143" s="59">
        <v>35</v>
      </c>
      <c r="J143" s="59">
        <v>206</v>
      </c>
      <c r="K143" s="59" t="s">
        <v>3088</v>
      </c>
      <c r="L143" s="59" t="s">
        <v>3089</v>
      </c>
      <c r="M143" s="45">
        <v>62</v>
      </c>
      <c r="N143" s="58">
        <v>77</v>
      </c>
      <c r="O143" s="9"/>
    </row>
    <row r="144" spans="1:15" ht="15.75">
      <c r="A144" s="59" t="s">
        <v>739</v>
      </c>
      <c r="B144" s="59" t="s">
        <v>3090</v>
      </c>
      <c r="C144" s="59" t="s">
        <v>3091</v>
      </c>
      <c r="D144" s="59" t="s">
        <v>464</v>
      </c>
      <c r="E144" s="60" t="s">
        <v>367</v>
      </c>
      <c r="F144" s="59" t="s">
        <v>1864</v>
      </c>
      <c r="G144" s="59" t="s">
        <v>2630</v>
      </c>
      <c r="H144" s="59" t="s">
        <v>110</v>
      </c>
      <c r="I144" s="59">
        <v>36</v>
      </c>
      <c r="J144" s="59">
        <v>207</v>
      </c>
      <c r="K144" s="59" t="s">
        <v>3092</v>
      </c>
      <c r="L144" s="59" t="s">
        <v>3093</v>
      </c>
      <c r="M144" s="45">
        <v>61</v>
      </c>
      <c r="N144" s="58">
        <v>76</v>
      </c>
      <c r="O144" s="9"/>
    </row>
    <row r="145" spans="1:15" ht="15.75">
      <c r="A145" s="59" t="s">
        <v>743</v>
      </c>
      <c r="B145" s="59" t="s">
        <v>591</v>
      </c>
      <c r="C145" s="59" t="s">
        <v>3094</v>
      </c>
      <c r="D145" s="59" t="s">
        <v>540</v>
      </c>
      <c r="E145" s="60" t="s">
        <v>25</v>
      </c>
      <c r="F145" s="59" t="s">
        <v>1866</v>
      </c>
      <c r="G145" s="59" t="s">
        <v>2630</v>
      </c>
      <c r="H145" s="59" t="s">
        <v>128</v>
      </c>
      <c r="I145" s="59">
        <v>13</v>
      </c>
      <c r="J145" s="59">
        <v>208</v>
      </c>
      <c r="K145" s="59" t="s">
        <v>3095</v>
      </c>
      <c r="L145" s="59" t="s">
        <v>3096</v>
      </c>
      <c r="M145" s="45">
        <v>60</v>
      </c>
      <c r="N145" s="58">
        <v>89</v>
      </c>
      <c r="O145" s="9"/>
    </row>
    <row r="146" spans="1:15" ht="15.75">
      <c r="A146" s="59" t="s">
        <v>746</v>
      </c>
      <c r="B146" s="59" t="s">
        <v>1062</v>
      </c>
      <c r="C146" s="59" t="s">
        <v>1780</v>
      </c>
      <c r="D146" s="59" t="s">
        <v>504</v>
      </c>
      <c r="E146" s="60" t="s">
        <v>43</v>
      </c>
      <c r="F146" s="59" t="s">
        <v>1708</v>
      </c>
      <c r="G146" s="59" t="s">
        <v>2630</v>
      </c>
      <c r="H146" s="59" t="s">
        <v>93</v>
      </c>
      <c r="I146" s="59">
        <v>40</v>
      </c>
      <c r="J146" s="59">
        <v>209</v>
      </c>
      <c r="K146" s="59" t="s">
        <v>3097</v>
      </c>
      <c r="L146" s="59" t="s">
        <v>3096</v>
      </c>
      <c r="M146" s="45">
        <v>59</v>
      </c>
      <c r="N146" s="58">
        <v>71</v>
      </c>
      <c r="O146" s="9"/>
    </row>
    <row r="147" spans="1:15" ht="15.75">
      <c r="A147" s="59" t="s">
        <v>749</v>
      </c>
      <c r="B147" s="59" t="s">
        <v>1240</v>
      </c>
      <c r="C147" s="59" t="s">
        <v>3098</v>
      </c>
      <c r="D147" s="59" t="s">
        <v>395</v>
      </c>
      <c r="E147" s="60" t="s">
        <v>2967</v>
      </c>
      <c r="F147" s="59" t="s">
        <v>2968</v>
      </c>
      <c r="G147" s="59" t="s">
        <v>2630</v>
      </c>
      <c r="H147" s="59" t="s">
        <v>90</v>
      </c>
      <c r="I147" s="59">
        <v>37</v>
      </c>
      <c r="J147" s="59">
        <v>211</v>
      </c>
      <c r="K147" s="59" t="s">
        <v>752</v>
      </c>
      <c r="L147" s="59" t="s">
        <v>3099</v>
      </c>
      <c r="M147" s="45">
        <v>58</v>
      </c>
      <c r="N147" s="58"/>
      <c r="O147" s="9"/>
    </row>
    <row r="148" spans="1:15" ht="15.75">
      <c r="A148" s="59" t="s">
        <v>753</v>
      </c>
      <c r="B148" s="59" t="s">
        <v>456</v>
      </c>
      <c r="C148" s="59" t="s">
        <v>3102</v>
      </c>
      <c r="D148" s="59" t="s">
        <v>619</v>
      </c>
      <c r="E148" s="60" t="s">
        <v>2704</v>
      </c>
      <c r="F148" s="59" t="s">
        <v>2705</v>
      </c>
      <c r="G148" s="59" t="s">
        <v>2630</v>
      </c>
      <c r="H148" s="59" t="s">
        <v>90</v>
      </c>
      <c r="I148" s="59">
        <v>38</v>
      </c>
      <c r="J148" s="59">
        <v>214</v>
      </c>
      <c r="K148" s="59" t="s">
        <v>3103</v>
      </c>
      <c r="L148" s="59" t="s">
        <v>3104</v>
      </c>
      <c r="M148" s="45">
        <v>57</v>
      </c>
      <c r="N148" s="58"/>
      <c r="O148" s="9"/>
    </row>
    <row r="149" spans="1:15" ht="15.75">
      <c r="A149" s="59" t="s">
        <v>759</v>
      </c>
      <c r="B149" s="59" t="s">
        <v>1120</v>
      </c>
      <c r="C149" s="59" t="s">
        <v>3109</v>
      </c>
      <c r="D149" s="59" t="s">
        <v>417</v>
      </c>
      <c r="E149" s="60" t="s">
        <v>2231</v>
      </c>
      <c r="F149" s="59" t="s">
        <v>2232</v>
      </c>
      <c r="G149" s="59" t="s">
        <v>2630</v>
      </c>
      <c r="H149" s="59" t="s">
        <v>97</v>
      </c>
      <c r="I149" s="59">
        <v>39</v>
      </c>
      <c r="J149" s="59">
        <v>217</v>
      </c>
      <c r="K149" s="59" t="s">
        <v>3110</v>
      </c>
      <c r="L149" s="59" t="s">
        <v>3111</v>
      </c>
      <c r="M149" s="45">
        <v>56</v>
      </c>
      <c r="N149" s="58">
        <v>80</v>
      </c>
      <c r="O149" s="9"/>
    </row>
    <row r="150" spans="1:15" ht="15.75">
      <c r="A150" s="59" t="s">
        <v>762</v>
      </c>
      <c r="B150" s="59" t="s">
        <v>3112</v>
      </c>
      <c r="C150" s="59" t="s">
        <v>3113</v>
      </c>
      <c r="D150" s="59" t="s">
        <v>464</v>
      </c>
      <c r="E150" s="60" t="s">
        <v>2704</v>
      </c>
      <c r="F150" s="59" t="s">
        <v>2705</v>
      </c>
      <c r="G150" s="59" t="s">
        <v>2630</v>
      </c>
      <c r="H150" s="59" t="s">
        <v>149</v>
      </c>
      <c r="I150" s="59">
        <v>39</v>
      </c>
      <c r="J150" s="59">
        <v>218</v>
      </c>
      <c r="K150" s="59" t="s">
        <v>3114</v>
      </c>
      <c r="L150" s="59" t="s">
        <v>3115</v>
      </c>
      <c r="M150" s="45">
        <v>55</v>
      </c>
      <c r="N150" s="58">
        <v>75</v>
      </c>
      <c r="O150" s="9"/>
    </row>
    <row r="151" spans="1:15" ht="15.75">
      <c r="A151" s="59" t="s">
        <v>766</v>
      </c>
      <c r="B151" s="59" t="s">
        <v>3116</v>
      </c>
      <c r="C151" s="59" t="s">
        <v>3117</v>
      </c>
      <c r="D151" s="59" t="s">
        <v>412</v>
      </c>
      <c r="E151" s="60" t="s">
        <v>1742</v>
      </c>
      <c r="F151" s="59" t="s">
        <v>1743</v>
      </c>
      <c r="G151" s="59" t="s">
        <v>2630</v>
      </c>
      <c r="H151" s="59" t="s">
        <v>93</v>
      </c>
      <c r="I151" s="59">
        <v>43</v>
      </c>
      <c r="J151" s="59">
        <v>221</v>
      </c>
      <c r="K151" s="59" t="s">
        <v>3118</v>
      </c>
      <c r="L151" s="59" t="s">
        <v>3119</v>
      </c>
      <c r="M151" s="45">
        <v>54</v>
      </c>
      <c r="N151" s="58">
        <v>70</v>
      </c>
      <c r="O151" s="9"/>
    </row>
    <row r="152" spans="1:15" ht="15.75">
      <c r="A152" s="59" t="s">
        <v>772</v>
      </c>
      <c r="B152" s="59" t="s">
        <v>1176</v>
      </c>
      <c r="C152" s="59" t="s">
        <v>3120</v>
      </c>
      <c r="D152" s="59" t="s">
        <v>2071</v>
      </c>
      <c r="E152" s="60" t="s">
        <v>2704</v>
      </c>
      <c r="F152" s="59" t="s">
        <v>2705</v>
      </c>
      <c r="G152" s="59" t="s">
        <v>2630</v>
      </c>
      <c r="H152" s="59" t="s">
        <v>149</v>
      </c>
      <c r="I152" s="59">
        <v>42</v>
      </c>
      <c r="J152" s="59">
        <v>224</v>
      </c>
      <c r="K152" s="59" t="s">
        <v>754</v>
      </c>
      <c r="L152" s="59" t="s">
        <v>3121</v>
      </c>
      <c r="M152" s="45">
        <v>53</v>
      </c>
      <c r="N152" s="58">
        <v>74</v>
      </c>
      <c r="O152" s="9"/>
    </row>
    <row r="153" spans="1:15" ht="15.75">
      <c r="A153" s="59" t="s">
        <v>775</v>
      </c>
      <c r="B153" s="59" t="s">
        <v>1102</v>
      </c>
      <c r="C153" s="59" t="s">
        <v>3122</v>
      </c>
      <c r="D153" s="59" t="s">
        <v>423</v>
      </c>
      <c r="E153" s="60" t="s">
        <v>2704</v>
      </c>
      <c r="F153" s="59" t="s">
        <v>2705</v>
      </c>
      <c r="G153" s="59" t="s">
        <v>2630</v>
      </c>
      <c r="H153" s="59" t="s">
        <v>90</v>
      </c>
      <c r="I153" s="59">
        <v>39</v>
      </c>
      <c r="J153" s="59">
        <v>226</v>
      </c>
      <c r="K153" s="59" t="s">
        <v>761</v>
      </c>
      <c r="L153" s="59" t="s">
        <v>3123</v>
      </c>
      <c r="M153" s="45">
        <v>52</v>
      </c>
      <c r="N153" s="58"/>
      <c r="O153" s="9"/>
    </row>
    <row r="154" spans="1:15" ht="15.75">
      <c r="A154" s="59" t="s">
        <v>780</v>
      </c>
      <c r="B154" s="59" t="s">
        <v>815</v>
      </c>
      <c r="C154" s="59" t="s">
        <v>3126</v>
      </c>
      <c r="D154" s="59" t="s">
        <v>577</v>
      </c>
      <c r="E154" s="60" t="s">
        <v>2727</v>
      </c>
      <c r="F154" s="59" t="s">
        <v>2728</v>
      </c>
      <c r="G154" s="59" t="s">
        <v>2630</v>
      </c>
      <c r="H154" s="59" t="s">
        <v>110</v>
      </c>
      <c r="I154" s="59">
        <v>40</v>
      </c>
      <c r="J154" s="59">
        <v>229</v>
      </c>
      <c r="K154" s="59" t="s">
        <v>765</v>
      </c>
      <c r="L154" s="59" t="s">
        <v>3127</v>
      </c>
      <c r="M154" s="45">
        <v>51</v>
      </c>
      <c r="N154" s="58">
        <v>75</v>
      </c>
      <c r="O154" s="9"/>
    </row>
    <row r="155" spans="1:15" ht="15.75">
      <c r="A155" s="59" t="s">
        <v>790</v>
      </c>
      <c r="B155" s="59" t="s">
        <v>1239</v>
      </c>
      <c r="C155" s="59" t="s">
        <v>1940</v>
      </c>
      <c r="D155" s="59" t="s">
        <v>392</v>
      </c>
      <c r="E155" s="60" t="s">
        <v>1748</v>
      </c>
      <c r="F155" s="59" t="s">
        <v>1749</v>
      </c>
      <c r="G155" s="59" t="s">
        <v>2630</v>
      </c>
      <c r="H155" s="59" t="s">
        <v>93</v>
      </c>
      <c r="I155" s="59">
        <v>45</v>
      </c>
      <c r="J155" s="59">
        <v>234</v>
      </c>
      <c r="K155" s="59" t="s">
        <v>769</v>
      </c>
      <c r="L155" s="59" t="s">
        <v>3132</v>
      </c>
      <c r="M155" s="45">
        <v>50</v>
      </c>
      <c r="N155" s="58">
        <v>69</v>
      </c>
      <c r="O155" s="9"/>
    </row>
    <row r="156" spans="1:15" ht="15.75">
      <c r="A156" s="59" t="s">
        <v>791</v>
      </c>
      <c r="B156" s="59" t="s">
        <v>975</v>
      </c>
      <c r="C156" s="59" t="s">
        <v>3133</v>
      </c>
      <c r="D156" s="59" t="s">
        <v>417</v>
      </c>
      <c r="E156" s="60" t="s">
        <v>3020</v>
      </c>
      <c r="F156" s="59" t="s">
        <v>3021</v>
      </c>
      <c r="G156" s="59" t="s">
        <v>2630</v>
      </c>
      <c r="H156" s="59" t="s">
        <v>110</v>
      </c>
      <c r="I156" s="59">
        <v>42</v>
      </c>
      <c r="J156" s="59">
        <v>235</v>
      </c>
      <c r="K156" s="59" t="s">
        <v>3134</v>
      </c>
      <c r="L156" s="59" t="s">
        <v>3135</v>
      </c>
      <c r="M156" s="45">
        <v>49</v>
      </c>
      <c r="N156" s="58">
        <v>74</v>
      </c>
      <c r="O156" s="9"/>
    </row>
    <row r="157" spans="1:15" ht="15.75">
      <c r="A157" s="59" t="s">
        <v>798</v>
      </c>
      <c r="B157" s="59" t="s">
        <v>3140</v>
      </c>
      <c r="C157" s="59" t="s">
        <v>730</v>
      </c>
      <c r="D157" s="59" t="s">
        <v>731</v>
      </c>
      <c r="E157" s="60" t="s">
        <v>11</v>
      </c>
      <c r="F157" s="59" t="s">
        <v>1675</v>
      </c>
      <c r="G157" s="59" t="s">
        <v>2630</v>
      </c>
      <c r="H157" s="59" t="s">
        <v>110</v>
      </c>
      <c r="I157" s="59">
        <v>43</v>
      </c>
      <c r="J157" s="59">
        <v>238</v>
      </c>
      <c r="K157" s="59" t="s">
        <v>773</v>
      </c>
      <c r="L157" s="59" t="s">
        <v>3141</v>
      </c>
      <c r="M157" s="45">
        <v>48</v>
      </c>
      <c r="N157" s="58">
        <v>73</v>
      </c>
      <c r="O157" s="9"/>
    </row>
    <row r="158" spans="1:15" ht="15.75">
      <c r="A158" s="59" t="s">
        <v>802</v>
      </c>
      <c r="B158" s="59" t="s">
        <v>964</v>
      </c>
      <c r="C158" s="59" t="s">
        <v>3142</v>
      </c>
      <c r="D158" s="59" t="s">
        <v>823</v>
      </c>
      <c r="E158" s="60" t="s">
        <v>1748</v>
      </c>
      <c r="F158" s="59" t="s">
        <v>1749</v>
      </c>
      <c r="G158" s="59" t="s">
        <v>2630</v>
      </c>
      <c r="H158" s="59" t="s">
        <v>110</v>
      </c>
      <c r="I158" s="59">
        <v>45</v>
      </c>
      <c r="J158" s="59">
        <v>241</v>
      </c>
      <c r="K158" s="59" t="s">
        <v>3143</v>
      </c>
      <c r="L158" s="59" t="s">
        <v>3144</v>
      </c>
      <c r="M158" s="45">
        <v>47</v>
      </c>
      <c r="N158" s="58">
        <v>72</v>
      </c>
      <c r="O158" s="9"/>
    </row>
    <row r="159" spans="1:15" ht="15.75">
      <c r="A159" s="59" t="s">
        <v>805</v>
      </c>
      <c r="B159" s="59" t="s">
        <v>470</v>
      </c>
      <c r="C159" s="59" t="s">
        <v>3145</v>
      </c>
      <c r="D159" s="59" t="s">
        <v>1747</v>
      </c>
      <c r="E159" s="60" t="s">
        <v>2704</v>
      </c>
      <c r="F159" s="59" t="s">
        <v>2705</v>
      </c>
      <c r="G159" s="59" t="s">
        <v>2630</v>
      </c>
      <c r="H159" s="59" t="s">
        <v>93</v>
      </c>
      <c r="I159" s="59">
        <v>46</v>
      </c>
      <c r="J159" s="59">
        <v>242</v>
      </c>
      <c r="K159" s="59" t="s">
        <v>3146</v>
      </c>
      <c r="L159" s="59" t="s">
        <v>3147</v>
      </c>
      <c r="M159" s="45">
        <v>46</v>
      </c>
      <c r="N159" s="58">
        <v>68</v>
      </c>
      <c r="O159" s="9"/>
    </row>
    <row r="160" spans="1:15" ht="15.75">
      <c r="A160" s="59" t="s">
        <v>807</v>
      </c>
      <c r="B160" s="59" t="s">
        <v>632</v>
      </c>
      <c r="C160" s="59" t="s">
        <v>3148</v>
      </c>
      <c r="D160" s="59" t="s">
        <v>392</v>
      </c>
      <c r="E160" s="60" t="s">
        <v>2704</v>
      </c>
      <c r="F160" s="59" t="s">
        <v>2705</v>
      </c>
      <c r="G160" s="59" t="s">
        <v>2630</v>
      </c>
      <c r="H160" s="59" t="s">
        <v>110</v>
      </c>
      <c r="I160" s="59">
        <v>46</v>
      </c>
      <c r="J160" s="59">
        <v>243</v>
      </c>
      <c r="K160" s="59" t="s">
        <v>3149</v>
      </c>
      <c r="L160" s="59" t="s">
        <v>3150</v>
      </c>
      <c r="M160" s="45">
        <v>45</v>
      </c>
      <c r="N160" s="58">
        <v>71</v>
      </c>
      <c r="O160" s="9"/>
    </row>
    <row r="161" spans="1:15" ht="15.75">
      <c r="A161" s="59" t="s">
        <v>810</v>
      </c>
      <c r="B161" s="59" t="s">
        <v>602</v>
      </c>
      <c r="C161" s="59" t="s">
        <v>3151</v>
      </c>
      <c r="D161" s="59" t="s">
        <v>823</v>
      </c>
      <c r="E161" s="60" t="s">
        <v>1742</v>
      </c>
      <c r="F161" s="59" t="s">
        <v>1743</v>
      </c>
      <c r="G161" s="59" t="s">
        <v>2630</v>
      </c>
      <c r="H161" s="59" t="s">
        <v>128</v>
      </c>
      <c r="I161" s="59">
        <v>16</v>
      </c>
      <c r="J161" s="59">
        <v>245</v>
      </c>
      <c r="K161" s="59" t="s">
        <v>3152</v>
      </c>
      <c r="L161" s="59" t="s">
        <v>3153</v>
      </c>
      <c r="M161" s="45">
        <v>44</v>
      </c>
      <c r="N161" s="58">
        <v>88</v>
      </c>
      <c r="O161" s="9"/>
    </row>
    <row r="162" spans="1:15" ht="15.75">
      <c r="A162" s="59" t="s">
        <v>2819</v>
      </c>
      <c r="B162" s="59" t="s">
        <v>937</v>
      </c>
      <c r="C162" s="59" t="s">
        <v>3154</v>
      </c>
      <c r="D162" s="59" t="s">
        <v>638</v>
      </c>
      <c r="E162" s="60" t="s">
        <v>1748</v>
      </c>
      <c r="F162" s="59" t="s">
        <v>1749</v>
      </c>
      <c r="G162" s="59" t="s">
        <v>2630</v>
      </c>
      <c r="H162" s="59" t="s">
        <v>110</v>
      </c>
      <c r="I162" s="59">
        <v>47</v>
      </c>
      <c r="J162" s="59">
        <v>246</v>
      </c>
      <c r="K162" s="59" t="s">
        <v>3155</v>
      </c>
      <c r="L162" s="59" t="s">
        <v>3156</v>
      </c>
      <c r="M162" s="45">
        <v>43</v>
      </c>
      <c r="N162" s="58">
        <v>70</v>
      </c>
    </row>
    <row r="163" spans="1:15" ht="15.75">
      <c r="A163" s="59" t="s">
        <v>814</v>
      </c>
      <c r="B163" s="59" t="s">
        <v>1227</v>
      </c>
      <c r="C163" s="59" t="s">
        <v>3157</v>
      </c>
      <c r="D163" s="59" t="s">
        <v>783</v>
      </c>
      <c r="E163" s="60" t="s">
        <v>2704</v>
      </c>
      <c r="F163" s="59" t="s">
        <v>2705</v>
      </c>
      <c r="G163" s="59" t="s">
        <v>2630</v>
      </c>
      <c r="H163" s="59" t="s">
        <v>128</v>
      </c>
      <c r="I163" s="59">
        <v>17</v>
      </c>
      <c r="J163" s="59">
        <v>247</v>
      </c>
      <c r="K163" s="59" t="s">
        <v>3158</v>
      </c>
      <c r="L163" s="59" t="s">
        <v>3159</v>
      </c>
      <c r="M163" s="45">
        <v>42</v>
      </c>
      <c r="N163" s="58">
        <v>87</v>
      </c>
    </row>
    <row r="164" spans="1:15" ht="15.75">
      <c r="A164" s="59" t="s">
        <v>815</v>
      </c>
      <c r="B164" s="59" t="s">
        <v>3160</v>
      </c>
      <c r="C164" s="59" t="s">
        <v>3161</v>
      </c>
      <c r="D164" s="59" t="s">
        <v>3162</v>
      </c>
      <c r="E164" s="60" t="s">
        <v>2638</v>
      </c>
      <c r="F164" s="59" t="s">
        <v>2639</v>
      </c>
      <c r="G164" s="59" t="s">
        <v>2630</v>
      </c>
      <c r="H164" s="59" t="s">
        <v>177</v>
      </c>
      <c r="I164" s="59">
        <v>6</v>
      </c>
      <c r="J164" s="59">
        <v>248</v>
      </c>
      <c r="K164" s="59" t="s">
        <v>3158</v>
      </c>
      <c r="L164" s="59" t="s">
        <v>3159</v>
      </c>
      <c r="M164" s="45">
        <v>41</v>
      </c>
      <c r="N164" s="58">
        <v>58</v>
      </c>
    </row>
    <row r="165" spans="1:15">
      <c r="A165" s="59" t="s">
        <v>817</v>
      </c>
      <c r="B165" s="59" t="s">
        <v>953</v>
      </c>
      <c r="C165" s="59" t="s">
        <v>3163</v>
      </c>
      <c r="D165" s="59" t="s">
        <v>469</v>
      </c>
      <c r="E165" s="60" t="s">
        <v>2727</v>
      </c>
      <c r="F165" s="59" t="s">
        <v>2728</v>
      </c>
      <c r="G165" s="59" t="s">
        <v>2630</v>
      </c>
      <c r="H165" s="59" t="s">
        <v>110</v>
      </c>
      <c r="I165" s="59">
        <v>48</v>
      </c>
      <c r="J165" s="59">
        <v>249</v>
      </c>
      <c r="K165" s="59" t="s">
        <v>3164</v>
      </c>
      <c r="L165" s="59" t="s">
        <v>3165</v>
      </c>
      <c r="M165" s="45">
        <v>40</v>
      </c>
      <c r="N165" s="59">
        <v>69</v>
      </c>
    </row>
    <row r="166" spans="1:15">
      <c r="A166" s="59" t="s">
        <v>821</v>
      </c>
      <c r="B166" s="59" t="s">
        <v>770</v>
      </c>
      <c r="C166" s="59" t="s">
        <v>3166</v>
      </c>
      <c r="D166" s="59" t="s">
        <v>423</v>
      </c>
      <c r="E166" s="60" t="s">
        <v>3020</v>
      </c>
      <c r="F166" s="59" t="s">
        <v>3021</v>
      </c>
      <c r="G166" s="59" t="s">
        <v>2630</v>
      </c>
      <c r="H166" s="59" t="s">
        <v>149</v>
      </c>
      <c r="I166" s="59">
        <v>45</v>
      </c>
      <c r="J166" s="59">
        <v>251</v>
      </c>
      <c r="K166" s="59" t="s">
        <v>3167</v>
      </c>
      <c r="L166" s="59" t="s">
        <v>3168</v>
      </c>
      <c r="M166" s="45">
        <v>39</v>
      </c>
      <c r="N166" s="59">
        <v>73</v>
      </c>
    </row>
    <row r="167" spans="1:15">
      <c r="A167" s="59" t="s">
        <v>824</v>
      </c>
      <c r="B167" s="59" t="s">
        <v>1252</v>
      </c>
      <c r="C167" s="59" t="s">
        <v>3169</v>
      </c>
      <c r="D167" s="59" t="s">
        <v>533</v>
      </c>
      <c r="E167" s="60" t="s">
        <v>2916</v>
      </c>
      <c r="F167" s="59" t="s">
        <v>2917</v>
      </c>
      <c r="G167" s="59" t="s">
        <v>2630</v>
      </c>
      <c r="H167" s="59" t="s">
        <v>149</v>
      </c>
      <c r="I167" s="59">
        <v>47</v>
      </c>
      <c r="J167" s="59">
        <v>253</v>
      </c>
      <c r="K167" s="59" t="s">
        <v>3170</v>
      </c>
      <c r="L167" s="59" t="s">
        <v>3171</v>
      </c>
      <c r="M167" s="45">
        <v>38</v>
      </c>
      <c r="N167" s="59">
        <v>72</v>
      </c>
    </row>
    <row r="168" spans="1:15">
      <c r="A168" s="59" t="s">
        <v>825</v>
      </c>
      <c r="B168" s="59" t="s">
        <v>784</v>
      </c>
      <c r="C168" s="59" t="s">
        <v>970</v>
      </c>
      <c r="D168" s="59" t="s">
        <v>635</v>
      </c>
      <c r="E168" s="60" t="s">
        <v>367</v>
      </c>
      <c r="F168" s="59" t="s">
        <v>1864</v>
      </c>
      <c r="G168" s="59" t="s">
        <v>2630</v>
      </c>
      <c r="H168" s="59" t="s">
        <v>239</v>
      </c>
      <c r="I168" s="59">
        <v>1</v>
      </c>
      <c r="J168" s="59">
        <v>254</v>
      </c>
      <c r="K168" s="59" t="s">
        <v>3172</v>
      </c>
      <c r="L168" s="59" t="s">
        <v>3173</v>
      </c>
      <c r="M168" s="45">
        <v>37</v>
      </c>
      <c r="N168" s="59">
        <v>50</v>
      </c>
    </row>
    <row r="169" spans="1:15">
      <c r="A169" s="59" t="s">
        <v>832</v>
      </c>
      <c r="B169" s="59" t="s">
        <v>3174</v>
      </c>
      <c r="C169" s="59" t="s">
        <v>848</v>
      </c>
      <c r="D169" s="59" t="s">
        <v>450</v>
      </c>
      <c r="E169" s="60" t="s">
        <v>1269</v>
      </c>
      <c r="F169" s="59" t="s">
        <v>1796</v>
      </c>
      <c r="G169" s="59" t="s">
        <v>2630</v>
      </c>
      <c r="H169" s="59" t="s">
        <v>128</v>
      </c>
      <c r="I169" s="59">
        <v>18</v>
      </c>
      <c r="J169" s="59">
        <v>257</v>
      </c>
      <c r="K169" s="59" t="s">
        <v>3175</v>
      </c>
      <c r="L169" s="59" t="s">
        <v>3176</v>
      </c>
      <c r="M169" s="45">
        <v>36</v>
      </c>
      <c r="N169" s="59">
        <v>86</v>
      </c>
    </row>
    <row r="170" spans="1:15">
      <c r="A170" s="59" t="s">
        <v>834</v>
      </c>
      <c r="B170" s="59" t="s">
        <v>1124</v>
      </c>
      <c r="C170" s="59" t="s">
        <v>3177</v>
      </c>
      <c r="D170" s="59" t="s">
        <v>423</v>
      </c>
      <c r="E170" s="60" t="s">
        <v>1663</v>
      </c>
      <c r="F170" s="59" t="s">
        <v>2348</v>
      </c>
      <c r="G170" s="59" t="s">
        <v>2630</v>
      </c>
      <c r="H170" s="59" t="s">
        <v>93</v>
      </c>
      <c r="I170" s="59">
        <v>48</v>
      </c>
      <c r="J170" s="59">
        <v>258</v>
      </c>
      <c r="K170" s="59" t="s">
        <v>3178</v>
      </c>
      <c r="L170" s="59" t="s">
        <v>3179</v>
      </c>
      <c r="M170" s="45">
        <v>35</v>
      </c>
      <c r="N170" s="59">
        <v>67</v>
      </c>
    </row>
    <row r="171" spans="1:15">
      <c r="A171" s="59" t="s">
        <v>838</v>
      </c>
      <c r="B171" s="59" t="s">
        <v>574</v>
      </c>
      <c r="C171" s="59" t="s">
        <v>3180</v>
      </c>
      <c r="D171" s="59" t="s">
        <v>3181</v>
      </c>
      <c r="E171" s="60" t="s">
        <v>11</v>
      </c>
      <c r="F171" s="59" t="s">
        <v>1675</v>
      </c>
      <c r="G171" s="59" t="s">
        <v>2630</v>
      </c>
      <c r="H171" s="59" t="s">
        <v>149</v>
      </c>
      <c r="I171" s="59">
        <v>50</v>
      </c>
      <c r="J171" s="59">
        <v>260</v>
      </c>
      <c r="K171" s="59" t="s">
        <v>3182</v>
      </c>
      <c r="L171" s="59" t="s">
        <v>3183</v>
      </c>
      <c r="M171" s="45">
        <v>34</v>
      </c>
      <c r="N171" s="59">
        <v>71</v>
      </c>
    </row>
    <row r="172" spans="1:15">
      <c r="A172" s="59" t="s">
        <v>843</v>
      </c>
      <c r="B172" s="59" t="s">
        <v>1001</v>
      </c>
      <c r="C172" s="59" t="s">
        <v>3186</v>
      </c>
      <c r="D172" s="59" t="s">
        <v>2723</v>
      </c>
      <c r="E172" s="60" t="s">
        <v>2916</v>
      </c>
      <c r="F172" s="59" t="s">
        <v>2917</v>
      </c>
      <c r="G172" s="59" t="s">
        <v>2630</v>
      </c>
      <c r="H172" s="59" t="s">
        <v>110</v>
      </c>
      <c r="I172" s="59">
        <v>51</v>
      </c>
      <c r="J172" s="59">
        <v>262</v>
      </c>
      <c r="K172" s="59" t="s">
        <v>3187</v>
      </c>
      <c r="L172" s="59" t="s">
        <v>3188</v>
      </c>
      <c r="M172" s="45">
        <v>33</v>
      </c>
      <c r="N172" s="59">
        <v>68</v>
      </c>
    </row>
    <row r="173" spans="1:15">
      <c r="A173" s="59" t="s">
        <v>845</v>
      </c>
      <c r="B173" s="59" t="s">
        <v>3189</v>
      </c>
      <c r="C173" s="59" t="s">
        <v>3190</v>
      </c>
      <c r="D173" s="59" t="s">
        <v>406</v>
      </c>
      <c r="E173" s="60" t="s">
        <v>1748</v>
      </c>
      <c r="F173" s="59" t="s">
        <v>1749</v>
      </c>
      <c r="G173" s="59" t="s">
        <v>2630</v>
      </c>
      <c r="H173" s="59" t="s">
        <v>149</v>
      </c>
      <c r="I173" s="59">
        <v>51</v>
      </c>
      <c r="J173" s="59">
        <v>264</v>
      </c>
      <c r="K173" s="59" t="s">
        <v>3191</v>
      </c>
      <c r="L173" s="59" t="s">
        <v>3192</v>
      </c>
      <c r="M173" s="45">
        <v>32</v>
      </c>
      <c r="N173" s="59">
        <v>70</v>
      </c>
    </row>
    <row r="174" spans="1:15">
      <c r="A174" s="59" t="s">
        <v>846</v>
      </c>
      <c r="B174" s="59" t="s">
        <v>3193</v>
      </c>
      <c r="C174" s="59" t="s">
        <v>3194</v>
      </c>
      <c r="D174" s="59" t="s">
        <v>401</v>
      </c>
      <c r="E174" s="60" t="s">
        <v>375</v>
      </c>
      <c r="F174" s="59" t="s">
        <v>1891</v>
      </c>
      <c r="G174" s="59" t="s">
        <v>2630</v>
      </c>
      <c r="H174" s="59" t="s">
        <v>93</v>
      </c>
      <c r="I174" s="59">
        <v>50</v>
      </c>
      <c r="J174" s="59">
        <v>265</v>
      </c>
      <c r="K174" s="59" t="s">
        <v>3195</v>
      </c>
      <c r="L174" s="59" t="s">
        <v>3196</v>
      </c>
      <c r="M174" s="45">
        <v>31</v>
      </c>
      <c r="N174" s="59">
        <v>66</v>
      </c>
    </row>
    <row r="175" spans="1:15">
      <c r="A175" s="59" t="s">
        <v>3197</v>
      </c>
      <c r="B175" s="59" t="s">
        <v>891</v>
      </c>
      <c r="C175" s="59" t="s">
        <v>1152</v>
      </c>
      <c r="D175" s="59" t="s">
        <v>462</v>
      </c>
      <c r="E175" s="60" t="s">
        <v>3198</v>
      </c>
      <c r="F175" s="59" t="s">
        <v>3199</v>
      </c>
      <c r="G175" s="59" t="s">
        <v>2630</v>
      </c>
      <c r="H175" s="59" t="s">
        <v>149</v>
      </c>
      <c r="I175" s="59">
        <v>52</v>
      </c>
      <c r="J175" s="59">
        <v>266</v>
      </c>
      <c r="K175" s="59" t="s">
        <v>3200</v>
      </c>
      <c r="L175" s="59" t="s">
        <v>3201</v>
      </c>
      <c r="M175" s="45">
        <v>30</v>
      </c>
      <c r="N175" s="59">
        <v>69</v>
      </c>
    </row>
    <row r="176" spans="1:15">
      <c r="A176" s="59" t="s">
        <v>847</v>
      </c>
      <c r="B176" s="59" t="s">
        <v>732</v>
      </c>
      <c r="C176" s="59" t="s">
        <v>3202</v>
      </c>
      <c r="D176" s="59" t="s">
        <v>544</v>
      </c>
      <c r="E176" s="60" t="s">
        <v>2727</v>
      </c>
      <c r="F176" s="59" t="s">
        <v>2728</v>
      </c>
      <c r="G176" s="59" t="s">
        <v>2630</v>
      </c>
      <c r="H176" s="59" t="s">
        <v>128</v>
      </c>
      <c r="I176" s="59">
        <v>19</v>
      </c>
      <c r="J176" s="59">
        <v>267</v>
      </c>
      <c r="K176" s="59" t="s">
        <v>3203</v>
      </c>
      <c r="L176" s="59" t="s">
        <v>3204</v>
      </c>
      <c r="M176" s="45">
        <v>29</v>
      </c>
      <c r="N176" s="59">
        <v>85</v>
      </c>
      <c r="O176" s="11"/>
    </row>
    <row r="177" spans="1:15">
      <c r="A177" s="59" t="s">
        <v>3205</v>
      </c>
      <c r="B177" s="59" t="s">
        <v>584</v>
      </c>
      <c r="C177" s="59" t="s">
        <v>1987</v>
      </c>
      <c r="D177" s="59" t="s">
        <v>412</v>
      </c>
      <c r="E177" s="60" t="s">
        <v>1671</v>
      </c>
      <c r="F177" s="59" t="s">
        <v>1672</v>
      </c>
      <c r="G177" s="59" t="s">
        <v>2630</v>
      </c>
      <c r="H177" s="59" t="s">
        <v>110</v>
      </c>
      <c r="I177" s="59">
        <v>52</v>
      </c>
      <c r="J177" s="59">
        <v>268</v>
      </c>
      <c r="K177" s="59" t="s">
        <v>3206</v>
      </c>
      <c r="L177" s="59" t="s">
        <v>3207</v>
      </c>
      <c r="M177" s="45">
        <v>28</v>
      </c>
      <c r="N177" s="59">
        <v>67</v>
      </c>
    </row>
    <row r="178" spans="1:15">
      <c r="A178" s="59" t="s">
        <v>856</v>
      </c>
      <c r="B178" s="59" t="s">
        <v>642</v>
      </c>
      <c r="C178" s="59" t="s">
        <v>2473</v>
      </c>
      <c r="D178" s="59" t="s">
        <v>412</v>
      </c>
      <c r="E178" s="60" t="s">
        <v>2727</v>
      </c>
      <c r="F178" s="59" t="s">
        <v>2728</v>
      </c>
      <c r="G178" s="59" t="s">
        <v>2630</v>
      </c>
      <c r="H178" s="59" t="s">
        <v>110</v>
      </c>
      <c r="I178" s="59">
        <v>53</v>
      </c>
      <c r="J178" s="59">
        <v>272</v>
      </c>
      <c r="K178" s="59" t="s">
        <v>3208</v>
      </c>
      <c r="L178" s="59" t="s">
        <v>3209</v>
      </c>
      <c r="M178" s="45">
        <v>27</v>
      </c>
      <c r="N178" s="59">
        <v>66</v>
      </c>
      <c r="O178" s="11"/>
    </row>
    <row r="179" spans="1:15">
      <c r="A179" s="59" t="s">
        <v>857</v>
      </c>
      <c r="B179" s="59" t="s">
        <v>3210</v>
      </c>
      <c r="C179" s="59" t="s">
        <v>3211</v>
      </c>
      <c r="D179" s="59" t="s">
        <v>406</v>
      </c>
      <c r="E179" s="60" t="s">
        <v>2431</v>
      </c>
      <c r="F179" s="59" t="s">
        <v>2432</v>
      </c>
      <c r="G179" s="59" t="s">
        <v>2630</v>
      </c>
      <c r="H179" s="59" t="s">
        <v>149</v>
      </c>
      <c r="I179" s="59">
        <v>53</v>
      </c>
      <c r="J179" s="59">
        <v>273</v>
      </c>
      <c r="K179" s="59" t="s">
        <v>3212</v>
      </c>
      <c r="L179" s="59" t="s">
        <v>3213</v>
      </c>
      <c r="M179" s="45">
        <v>26</v>
      </c>
      <c r="N179" s="59">
        <v>68</v>
      </c>
    </row>
    <row r="180" spans="1:15">
      <c r="A180" s="59" t="s">
        <v>859</v>
      </c>
      <c r="B180" s="59" t="s">
        <v>636</v>
      </c>
      <c r="C180" s="59" t="s">
        <v>3214</v>
      </c>
      <c r="D180" s="59" t="s">
        <v>464</v>
      </c>
      <c r="E180" s="60" t="s">
        <v>2727</v>
      </c>
      <c r="F180" s="59" t="s">
        <v>2728</v>
      </c>
      <c r="G180" s="59" t="s">
        <v>2630</v>
      </c>
      <c r="H180" s="59" t="s">
        <v>149</v>
      </c>
      <c r="I180" s="59">
        <v>54</v>
      </c>
      <c r="J180" s="59">
        <v>276</v>
      </c>
      <c r="K180" s="59" t="s">
        <v>3215</v>
      </c>
      <c r="L180" s="59" t="s">
        <v>3216</v>
      </c>
      <c r="M180" s="45">
        <v>25</v>
      </c>
      <c r="N180" s="59">
        <v>67</v>
      </c>
    </row>
    <row r="181" spans="1:15">
      <c r="A181" s="59" t="s">
        <v>862</v>
      </c>
      <c r="B181" s="59" t="s">
        <v>1202</v>
      </c>
      <c r="C181" s="59" t="s">
        <v>3217</v>
      </c>
      <c r="D181" s="59" t="s">
        <v>434</v>
      </c>
      <c r="E181" s="60" t="s">
        <v>2029</v>
      </c>
      <c r="F181" s="59" t="s">
        <v>2030</v>
      </c>
      <c r="G181" s="59" t="s">
        <v>2630</v>
      </c>
      <c r="H181" s="59" t="s">
        <v>110</v>
      </c>
      <c r="I181" s="59">
        <v>54</v>
      </c>
      <c r="J181" s="59">
        <v>277</v>
      </c>
      <c r="K181" s="59" t="s">
        <v>3218</v>
      </c>
      <c r="L181" s="59" t="s">
        <v>3219</v>
      </c>
      <c r="M181" s="45">
        <v>24</v>
      </c>
      <c r="N181" s="59">
        <v>65</v>
      </c>
    </row>
    <row r="182" spans="1:15">
      <c r="A182" s="59" t="s">
        <v>865</v>
      </c>
      <c r="B182" s="59" t="s">
        <v>580</v>
      </c>
      <c r="C182" s="59" t="s">
        <v>2007</v>
      </c>
      <c r="D182" s="59" t="s">
        <v>808</v>
      </c>
      <c r="E182" s="60" t="s">
        <v>11</v>
      </c>
      <c r="F182" s="59" t="s">
        <v>1675</v>
      </c>
      <c r="G182" s="59" t="s">
        <v>2630</v>
      </c>
      <c r="H182" s="59" t="s">
        <v>149</v>
      </c>
      <c r="I182" s="59">
        <v>56</v>
      </c>
      <c r="J182" s="59">
        <v>279</v>
      </c>
      <c r="K182" s="59" t="s">
        <v>852</v>
      </c>
      <c r="L182" s="59" t="s">
        <v>3220</v>
      </c>
      <c r="M182" s="45">
        <v>23</v>
      </c>
      <c r="N182" s="59">
        <v>66</v>
      </c>
    </row>
    <row r="183" spans="1:15">
      <c r="A183" s="59" t="s">
        <v>869</v>
      </c>
      <c r="B183" s="59" t="s">
        <v>853</v>
      </c>
      <c r="C183" s="59" t="s">
        <v>3221</v>
      </c>
      <c r="D183" s="59" t="s">
        <v>462</v>
      </c>
      <c r="E183" s="60" t="s">
        <v>73</v>
      </c>
      <c r="F183" s="59" t="s">
        <v>1711</v>
      </c>
      <c r="G183" s="59" t="s">
        <v>2630</v>
      </c>
      <c r="H183" s="59" t="s">
        <v>128</v>
      </c>
      <c r="I183" s="59">
        <v>22</v>
      </c>
      <c r="J183" s="59">
        <v>283</v>
      </c>
      <c r="K183" s="59" t="s">
        <v>3222</v>
      </c>
      <c r="L183" s="59" t="s">
        <v>3223</v>
      </c>
      <c r="M183" s="45">
        <v>22</v>
      </c>
      <c r="N183" s="59">
        <v>84</v>
      </c>
    </row>
    <row r="184" spans="1:15">
      <c r="A184" s="59" t="s">
        <v>870</v>
      </c>
      <c r="B184" s="59" t="s">
        <v>3224</v>
      </c>
      <c r="C184" s="59" t="s">
        <v>3225</v>
      </c>
      <c r="D184" s="59" t="s">
        <v>490</v>
      </c>
      <c r="E184" s="60" t="s">
        <v>73</v>
      </c>
      <c r="F184" s="59" t="s">
        <v>1711</v>
      </c>
      <c r="G184" s="59" t="s">
        <v>2630</v>
      </c>
      <c r="H184" s="59" t="s">
        <v>149</v>
      </c>
      <c r="I184" s="59">
        <v>58</v>
      </c>
      <c r="J184" s="59">
        <v>284</v>
      </c>
      <c r="K184" s="59" t="s">
        <v>3226</v>
      </c>
      <c r="L184" s="59" t="s">
        <v>3223</v>
      </c>
      <c r="M184" s="45">
        <v>21</v>
      </c>
      <c r="N184" s="59">
        <v>65</v>
      </c>
    </row>
    <row r="185" spans="1:15">
      <c r="A185" s="59" t="s">
        <v>871</v>
      </c>
      <c r="B185" s="59" t="s">
        <v>688</v>
      </c>
      <c r="C185" s="59" t="s">
        <v>3227</v>
      </c>
      <c r="D185" s="59" t="s">
        <v>399</v>
      </c>
      <c r="E185" s="60" t="s">
        <v>73</v>
      </c>
      <c r="F185" s="59" t="s">
        <v>1711</v>
      </c>
      <c r="G185" s="59" t="s">
        <v>2630</v>
      </c>
      <c r="H185" s="59" t="s">
        <v>149</v>
      </c>
      <c r="I185" s="59">
        <v>59</v>
      </c>
      <c r="J185" s="59">
        <v>285</v>
      </c>
      <c r="K185" s="59" t="s">
        <v>3226</v>
      </c>
      <c r="L185" s="59" t="s">
        <v>3228</v>
      </c>
      <c r="M185" s="45">
        <v>20</v>
      </c>
      <c r="N185" s="59">
        <v>64</v>
      </c>
    </row>
    <row r="186" spans="1:15">
      <c r="A186" s="59" t="s">
        <v>873</v>
      </c>
      <c r="B186" s="59" t="s">
        <v>912</v>
      </c>
      <c r="C186" s="59" t="s">
        <v>3229</v>
      </c>
      <c r="D186" s="59" t="s">
        <v>406</v>
      </c>
      <c r="E186" s="60" t="s">
        <v>2727</v>
      </c>
      <c r="F186" s="59" t="s">
        <v>2728</v>
      </c>
      <c r="G186" s="59" t="s">
        <v>2630</v>
      </c>
      <c r="H186" s="59" t="s">
        <v>128</v>
      </c>
      <c r="I186" s="59">
        <v>23</v>
      </c>
      <c r="J186" s="59">
        <v>286</v>
      </c>
      <c r="K186" s="59" t="s">
        <v>863</v>
      </c>
      <c r="L186" s="59" t="s">
        <v>3230</v>
      </c>
      <c r="M186" s="45">
        <v>19</v>
      </c>
      <c r="N186" s="59">
        <v>83</v>
      </c>
      <c r="O186" s="11"/>
    </row>
    <row r="187" spans="1:15">
      <c r="A187" s="59" t="s">
        <v>874</v>
      </c>
      <c r="B187" s="59" t="s">
        <v>1094</v>
      </c>
      <c r="C187" s="59" t="s">
        <v>3231</v>
      </c>
      <c r="D187" s="59" t="s">
        <v>401</v>
      </c>
      <c r="E187" s="60" t="s">
        <v>1938</v>
      </c>
      <c r="F187" s="59" t="s">
        <v>1939</v>
      </c>
      <c r="G187" s="59" t="s">
        <v>2630</v>
      </c>
      <c r="H187" s="59" t="s">
        <v>97</v>
      </c>
      <c r="I187" s="59">
        <v>43</v>
      </c>
      <c r="J187" s="59">
        <v>287</v>
      </c>
      <c r="K187" s="59" t="s">
        <v>3232</v>
      </c>
      <c r="L187" s="59" t="s">
        <v>3233</v>
      </c>
      <c r="M187" s="45">
        <v>18</v>
      </c>
      <c r="N187" s="59">
        <v>79</v>
      </c>
    </row>
    <row r="188" spans="1:15">
      <c r="A188" s="59" t="s">
        <v>882</v>
      </c>
      <c r="B188" s="59" t="s">
        <v>843</v>
      </c>
      <c r="C188" s="59" t="s">
        <v>3236</v>
      </c>
      <c r="D188" s="59" t="s">
        <v>510</v>
      </c>
      <c r="E188" s="60" t="s">
        <v>2806</v>
      </c>
      <c r="F188" s="59" t="s">
        <v>2807</v>
      </c>
      <c r="G188" s="59" t="s">
        <v>2630</v>
      </c>
      <c r="H188" s="59" t="s">
        <v>177</v>
      </c>
      <c r="I188" s="59">
        <v>7</v>
      </c>
      <c r="J188" s="59">
        <v>291</v>
      </c>
      <c r="K188" s="59" t="s">
        <v>3237</v>
      </c>
      <c r="L188" s="59" t="s">
        <v>3238</v>
      </c>
      <c r="M188" s="45">
        <v>17</v>
      </c>
      <c r="N188" s="59">
        <v>57</v>
      </c>
    </row>
    <row r="189" spans="1:15">
      <c r="A189" s="59" t="s">
        <v>885</v>
      </c>
      <c r="B189" s="59" t="s">
        <v>449</v>
      </c>
      <c r="C189" s="59" t="s">
        <v>1004</v>
      </c>
      <c r="D189" s="59" t="s">
        <v>392</v>
      </c>
      <c r="E189" s="60" t="s">
        <v>41</v>
      </c>
      <c r="F189" s="59" t="s">
        <v>2958</v>
      </c>
      <c r="G189" s="59" t="s">
        <v>2630</v>
      </c>
      <c r="H189" s="59" t="s">
        <v>110</v>
      </c>
      <c r="I189" s="59">
        <v>58</v>
      </c>
      <c r="J189" s="59">
        <v>293</v>
      </c>
      <c r="K189" s="59" t="s">
        <v>3239</v>
      </c>
      <c r="L189" s="59" t="s">
        <v>3240</v>
      </c>
      <c r="M189" s="45">
        <v>16</v>
      </c>
      <c r="N189" s="59">
        <v>64</v>
      </c>
    </row>
    <row r="190" spans="1:15">
      <c r="A190" s="59" t="s">
        <v>888</v>
      </c>
      <c r="B190" s="59" t="s">
        <v>1216</v>
      </c>
      <c r="C190" s="59" t="s">
        <v>3241</v>
      </c>
      <c r="D190" s="59" t="s">
        <v>490</v>
      </c>
      <c r="E190" s="60" t="s">
        <v>2727</v>
      </c>
      <c r="F190" s="59" t="s">
        <v>2728</v>
      </c>
      <c r="G190" s="59" t="s">
        <v>2630</v>
      </c>
      <c r="H190" s="59" t="s">
        <v>128</v>
      </c>
      <c r="I190" s="59">
        <v>24</v>
      </c>
      <c r="J190" s="59">
        <v>295</v>
      </c>
      <c r="K190" s="59" t="s">
        <v>3242</v>
      </c>
      <c r="L190" s="59" t="s">
        <v>3243</v>
      </c>
      <c r="M190" s="45">
        <v>15</v>
      </c>
      <c r="N190" s="42">
        <v>82</v>
      </c>
    </row>
    <row r="191" spans="1:15">
      <c r="A191" s="59" t="s">
        <v>893</v>
      </c>
      <c r="B191" s="59" t="s">
        <v>3244</v>
      </c>
      <c r="C191" s="59" t="s">
        <v>3245</v>
      </c>
      <c r="D191" s="59" t="s">
        <v>450</v>
      </c>
      <c r="E191" s="60" t="s">
        <v>3198</v>
      </c>
      <c r="F191" s="59" t="s">
        <v>3199</v>
      </c>
      <c r="G191" s="59" t="s">
        <v>2630</v>
      </c>
      <c r="H191" s="59" t="s">
        <v>128</v>
      </c>
      <c r="I191" s="59">
        <v>25</v>
      </c>
      <c r="J191" s="59">
        <v>296</v>
      </c>
      <c r="K191" s="59" t="s">
        <v>3246</v>
      </c>
      <c r="L191" s="59" t="s">
        <v>3247</v>
      </c>
      <c r="M191" s="45">
        <v>14</v>
      </c>
      <c r="N191" s="42">
        <v>81</v>
      </c>
    </row>
    <row r="192" spans="1:15">
      <c r="A192" s="59" t="s">
        <v>900</v>
      </c>
      <c r="B192" s="59" t="s">
        <v>3248</v>
      </c>
      <c r="C192" s="59" t="s">
        <v>2065</v>
      </c>
      <c r="D192" s="59" t="s">
        <v>751</v>
      </c>
      <c r="E192" s="60" t="s">
        <v>371</v>
      </c>
      <c r="F192" s="59" t="s">
        <v>1947</v>
      </c>
      <c r="G192" s="59" t="s">
        <v>2630</v>
      </c>
      <c r="H192" s="59" t="s">
        <v>177</v>
      </c>
      <c r="I192" s="59">
        <v>9</v>
      </c>
      <c r="J192" s="59">
        <v>299</v>
      </c>
      <c r="K192" s="59" t="s">
        <v>896</v>
      </c>
      <c r="L192" s="59" t="s">
        <v>3249</v>
      </c>
      <c r="M192" s="45">
        <v>13</v>
      </c>
      <c r="N192" s="59">
        <v>56</v>
      </c>
    </row>
    <row r="193" spans="1:14">
      <c r="A193" s="59" t="s">
        <v>904</v>
      </c>
      <c r="B193" s="59" t="s">
        <v>1042</v>
      </c>
      <c r="C193" s="59" t="s">
        <v>3250</v>
      </c>
      <c r="D193" s="59" t="s">
        <v>533</v>
      </c>
      <c r="E193" s="60" t="s">
        <v>2704</v>
      </c>
      <c r="F193" s="59" t="s">
        <v>2705</v>
      </c>
      <c r="G193" s="59" t="s">
        <v>2630</v>
      </c>
      <c r="H193" s="59" t="s">
        <v>110</v>
      </c>
      <c r="I193" s="59">
        <v>59</v>
      </c>
      <c r="J193" s="59">
        <v>302</v>
      </c>
      <c r="K193" s="59" t="s">
        <v>903</v>
      </c>
      <c r="L193" s="59" t="s">
        <v>3251</v>
      </c>
      <c r="M193" s="45">
        <v>12</v>
      </c>
      <c r="N193" s="59">
        <v>63</v>
      </c>
    </row>
    <row r="194" spans="1:14">
      <c r="A194" s="59" t="s">
        <v>905</v>
      </c>
      <c r="B194" s="59" t="s">
        <v>796</v>
      </c>
      <c r="C194" s="59" t="s">
        <v>3252</v>
      </c>
      <c r="D194" s="59" t="s">
        <v>3253</v>
      </c>
      <c r="E194" s="60" t="s">
        <v>1652</v>
      </c>
      <c r="F194" s="59" t="s">
        <v>2782</v>
      </c>
      <c r="G194" s="59" t="s">
        <v>2630</v>
      </c>
      <c r="H194" s="59" t="s">
        <v>174</v>
      </c>
      <c r="I194" s="59">
        <v>3</v>
      </c>
      <c r="J194" s="59">
        <v>303</v>
      </c>
      <c r="K194" s="59" t="s">
        <v>3254</v>
      </c>
      <c r="L194" s="59" t="s">
        <v>3255</v>
      </c>
      <c r="M194" s="45">
        <v>11</v>
      </c>
      <c r="N194" s="59">
        <v>59</v>
      </c>
    </row>
    <row r="195" spans="1:14">
      <c r="A195" s="59" t="s">
        <v>906</v>
      </c>
      <c r="B195" s="59" t="s">
        <v>3256</v>
      </c>
      <c r="C195" s="59" t="s">
        <v>3257</v>
      </c>
      <c r="D195" s="59" t="s">
        <v>434</v>
      </c>
      <c r="E195" s="60" t="s">
        <v>2704</v>
      </c>
      <c r="F195" s="59" t="s">
        <v>2705</v>
      </c>
      <c r="G195" s="59" t="s">
        <v>2630</v>
      </c>
      <c r="H195" s="59" t="s">
        <v>93</v>
      </c>
      <c r="I195" s="59">
        <v>54</v>
      </c>
      <c r="J195" s="59">
        <v>304</v>
      </c>
      <c r="K195" s="59" t="s">
        <v>3258</v>
      </c>
      <c r="L195" s="59" t="s">
        <v>3259</v>
      </c>
      <c r="M195" s="45">
        <v>10</v>
      </c>
      <c r="N195" s="59">
        <v>65</v>
      </c>
    </row>
    <row r="196" spans="1:14">
      <c r="A196" s="59" t="s">
        <v>914</v>
      </c>
      <c r="B196" s="59" t="s">
        <v>1067</v>
      </c>
      <c r="C196" s="59" t="s">
        <v>2424</v>
      </c>
      <c r="D196" s="59" t="s">
        <v>432</v>
      </c>
      <c r="E196" s="60" t="s">
        <v>2845</v>
      </c>
      <c r="F196" s="59" t="s">
        <v>2846</v>
      </c>
      <c r="G196" s="59" t="s">
        <v>2630</v>
      </c>
      <c r="H196" s="59" t="s">
        <v>110</v>
      </c>
      <c r="I196" s="59">
        <v>60</v>
      </c>
      <c r="J196" s="59">
        <v>309</v>
      </c>
      <c r="K196" s="59" t="s">
        <v>913</v>
      </c>
      <c r="L196" s="59" t="s">
        <v>3262</v>
      </c>
      <c r="M196" s="45">
        <v>9</v>
      </c>
      <c r="N196" s="59">
        <v>62</v>
      </c>
    </row>
    <row r="197" spans="1:14">
      <c r="A197" s="59" t="s">
        <v>916</v>
      </c>
      <c r="B197" s="59" t="s">
        <v>539</v>
      </c>
      <c r="C197" s="59" t="s">
        <v>3263</v>
      </c>
      <c r="D197" s="59" t="s">
        <v>392</v>
      </c>
      <c r="E197" s="60" t="s">
        <v>3264</v>
      </c>
      <c r="F197" s="59" t="s">
        <v>3265</v>
      </c>
      <c r="G197" s="59" t="s">
        <v>2630</v>
      </c>
      <c r="H197" s="59" t="s">
        <v>93</v>
      </c>
      <c r="I197" s="59">
        <v>56</v>
      </c>
      <c r="J197" s="59">
        <v>311</v>
      </c>
      <c r="K197" s="59" t="s">
        <v>3266</v>
      </c>
      <c r="L197" s="59" t="s">
        <v>3267</v>
      </c>
      <c r="M197" s="45">
        <v>8</v>
      </c>
      <c r="N197" s="59">
        <v>64</v>
      </c>
    </row>
    <row r="198" spans="1:14">
      <c r="A198" s="59" t="s">
        <v>917</v>
      </c>
      <c r="B198" s="59" t="s">
        <v>857</v>
      </c>
      <c r="C198" s="59" t="s">
        <v>3268</v>
      </c>
      <c r="D198" s="59" t="s">
        <v>464</v>
      </c>
      <c r="E198" s="60" t="s">
        <v>3269</v>
      </c>
      <c r="F198" s="59" t="s">
        <v>3270</v>
      </c>
      <c r="G198" s="59" t="s">
        <v>2630</v>
      </c>
      <c r="H198" s="59" t="s">
        <v>128</v>
      </c>
      <c r="I198" s="59">
        <v>28</v>
      </c>
      <c r="J198" s="59">
        <v>312</v>
      </c>
      <c r="K198" s="59" t="s">
        <v>3266</v>
      </c>
      <c r="L198" s="59" t="s">
        <v>3267</v>
      </c>
      <c r="M198" s="45">
        <v>7</v>
      </c>
      <c r="N198" s="59">
        <v>80</v>
      </c>
    </row>
    <row r="199" spans="1:14">
      <c r="A199" s="59" t="s">
        <v>918</v>
      </c>
      <c r="B199" s="59" t="s">
        <v>718</v>
      </c>
      <c r="C199" s="59" t="s">
        <v>3271</v>
      </c>
      <c r="D199" s="59" t="s">
        <v>401</v>
      </c>
      <c r="E199" s="60" t="s">
        <v>3032</v>
      </c>
      <c r="F199" s="59" t="s">
        <v>3033</v>
      </c>
      <c r="G199" s="59" t="s">
        <v>2630</v>
      </c>
      <c r="H199" s="59" t="s">
        <v>110</v>
      </c>
      <c r="I199" s="59">
        <v>61</v>
      </c>
      <c r="J199" s="59">
        <v>313</v>
      </c>
      <c r="K199" s="59" t="s">
        <v>919</v>
      </c>
      <c r="L199" s="59" t="s">
        <v>3272</v>
      </c>
      <c r="M199" s="45">
        <v>6</v>
      </c>
      <c r="N199" s="59">
        <v>61</v>
      </c>
    </row>
    <row r="200" spans="1:14">
      <c r="A200" s="59" t="s">
        <v>920</v>
      </c>
      <c r="B200" s="59" t="s">
        <v>3077</v>
      </c>
      <c r="C200" s="59" t="s">
        <v>3273</v>
      </c>
      <c r="D200" s="59" t="s">
        <v>434</v>
      </c>
      <c r="E200" s="60" t="s">
        <v>2727</v>
      </c>
      <c r="F200" s="59" t="s">
        <v>2728</v>
      </c>
      <c r="G200" s="59" t="s">
        <v>2630</v>
      </c>
      <c r="H200" s="59" t="s">
        <v>93</v>
      </c>
      <c r="I200" s="59">
        <v>57</v>
      </c>
      <c r="J200" s="59">
        <v>314</v>
      </c>
      <c r="K200" s="59" t="s">
        <v>923</v>
      </c>
      <c r="L200" s="59" t="s">
        <v>3274</v>
      </c>
      <c r="M200" s="45">
        <v>5</v>
      </c>
      <c r="N200" s="59">
        <v>63</v>
      </c>
    </row>
    <row r="201" spans="1:14">
      <c r="A201" s="59" t="s">
        <v>3000</v>
      </c>
      <c r="B201" s="59" t="s">
        <v>3275</v>
      </c>
      <c r="C201" s="59" t="s">
        <v>487</v>
      </c>
      <c r="D201" s="59" t="s">
        <v>450</v>
      </c>
      <c r="E201" s="60" t="s">
        <v>2704</v>
      </c>
      <c r="F201" s="59" t="s">
        <v>2705</v>
      </c>
      <c r="G201" s="59" t="s">
        <v>2630</v>
      </c>
      <c r="H201" s="59" t="s">
        <v>93</v>
      </c>
      <c r="I201" s="59">
        <v>58</v>
      </c>
      <c r="J201" s="59">
        <v>317</v>
      </c>
      <c r="K201" s="59" t="s">
        <v>3276</v>
      </c>
      <c r="L201" s="59" t="s">
        <v>3277</v>
      </c>
      <c r="M201" s="45">
        <v>4</v>
      </c>
      <c r="N201" s="59">
        <v>62</v>
      </c>
    </row>
    <row r="202" spans="1:14">
      <c r="A202" s="59" t="s">
        <v>929</v>
      </c>
      <c r="B202" s="59" t="s">
        <v>428</v>
      </c>
      <c r="C202" s="59" t="s">
        <v>3281</v>
      </c>
      <c r="D202" s="59" t="s">
        <v>533</v>
      </c>
      <c r="E202" s="60" t="s">
        <v>43</v>
      </c>
      <c r="F202" s="59" t="s">
        <v>1708</v>
      </c>
      <c r="G202" s="59" t="s">
        <v>2630</v>
      </c>
      <c r="H202" s="59" t="s">
        <v>93</v>
      </c>
      <c r="I202" s="59">
        <v>60</v>
      </c>
      <c r="J202" s="59">
        <v>323</v>
      </c>
      <c r="K202" s="59" t="s">
        <v>3282</v>
      </c>
      <c r="L202" s="59" t="s">
        <v>3283</v>
      </c>
      <c r="M202" s="45">
        <v>3</v>
      </c>
      <c r="N202" s="59">
        <v>61</v>
      </c>
    </row>
    <row r="203" spans="1:14">
      <c r="A203" s="59" t="s">
        <v>934</v>
      </c>
      <c r="B203" s="59" t="s">
        <v>686</v>
      </c>
      <c r="C203" s="59" t="s">
        <v>3227</v>
      </c>
      <c r="D203" s="59" t="s">
        <v>510</v>
      </c>
      <c r="E203" s="60" t="s">
        <v>73</v>
      </c>
      <c r="F203" s="59" t="s">
        <v>1711</v>
      </c>
      <c r="G203" s="59" t="s">
        <v>2630</v>
      </c>
      <c r="H203" s="59" t="s">
        <v>128</v>
      </c>
      <c r="I203" s="59">
        <v>30</v>
      </c>
      <c r="J203" s="59">
        <v>325</v>
      </c>
      <c r="K203" s="59" t="s">
        <v>3284</v>
      </c>
      <c r="L203" s="59" t="s">
        <v>3285</v>
      </c>
      <c r="M203" s="45">
        <v>2</v>
      </c>
      <c r="N203" s="59">
        <v>79</v>
      </c>
    </row>
    <row r="204" spans="1:14">
      <c r="A204" s="59" t="s">
        <v>3286</v>
      </c>
      <c r="B204" s="59" t="s">
        <v>1175</v>
      </c>
      <c r="C204" s="59" t="s">
        <v>3287</v>
      </c>
      <c r="D204" s="59" t="s">
        <v>3288</v>
      </c>
      <c r="E204" s="60" t="s">
        <v>1269</v>
      </c>
      <c r="F204" s="59" t="s">
        <v>1796</v>
      </c>
      <c r="G204" s="59" t="s">
        <v>2630</v>
      </c>
      <c r="H204" s="59" t="s">
        <v>174</v>
      </c>
      <c r="I204" s="59">
        <v>4</v>
      </c>
      <c r="J204" s="59">
        <v>326</v>
      </c>
      <c r="K204" s="59" t="s">
        <v>943</v>
      </c>
      <c r="L204" s="59" t="s">
        <v>3289</v>
      </c>
      <c r="M204" s="45">
        <v>1</v>
      </c>
      <c r="N204" s="59">
        <v>58</v>
      </c>
    </row>
    <row r="205" spans="1:14">
      <c r="A205" s="59" t="s">
        <v>941</v>
      </c>
      <c r="B205" s="59" t="s">
        <v>1241</v>
      </c>
      <c r="C205" s="59" t="s">
        <v>3294</v>
      </c>
      <c r="D205" s="59" t="s">
        <v>509</v>
      </c>
      <c r="E205" s="60" t="s">
        <v>1742</v>
      </c>
      <c r="F205" s="59" t="s">
        <v>1743</v>
      </c>
      <c r="G205" s="59" t="s">
        <v>2630</v>
      </c>
      <c r="H205" s="59" t="s">
        <v>110</v>
      </c>
      <c r="I205" s="59">
        <v>66</v>
      </c>
      <c r="J205" s="59">
        <v>331</v>
      </c>
      <c r="K205" s="59" t="s">
        <v>3295</v>
      </c>
      <c r="L205" s="59" t="s">
        <v>3296</v>
      </c>
      <c r="M205" s="45">
        <v>1</v>
      </c>
      <c r="N205" s="59">
        <v>60</v>
      </c>
    </row>
    <row r="206" spans="1:14">
      <c r="A206" s="59" t="s">
        <v>3301</v>
      </c>
      <c r="B206" s="59" t="s">
        <v>570</v>
      </c>
      <c r="C206" s="59" t="s">
        <v>1941</v>
      </c>
      <c r="D206" s="59" t="s">
        <v>577</v>
      </c>
      <c r="E206" s="60" t="s">
        <v>2638</v>
      </c>
      <c r="F206" s="59" t="s">
        <v>2639</v>
      </c>
      <c r="G206" s="59" t="s">
        <v>2630</v>
      </c>
      <c r="H206" s="59" t="s">
        <v>110</v>
      </c>
      <c r="I206" s="59">
        <v>69</v>
      </c>
      <c r="J206" s="59">
        <v>343</v>
      </c>
      <c r="K206" s="59" t="s">
        <v>3302</v>
      </c>
      <c r="L206" s="59" t="s">
        <v>3303</v>
      </c>
      <c r="M206" s="45">
        <v>1</v>
      </c>
      <c r="N206" s="59">
        <v>59</v>
      </c>
    </row>
    <row r="207" spans="1:14">
      <c r="A207" s="59" t="s">
        <v>955</v>
      </c>
      <c r="B207" s="59" t="s">
        <v>1197</v>
      </c>
      <c r="C207" s="59" t="s">
        <v>774</v>
      </c>
      <c r="D207" s="59" t="s">
        <v>2188</v>
      </c>
      <c r="E207" s="60" t="s">
        <v>1748</v>
      </c>
      <c r="F207" s="59" t="s">
        <v>1749</v>
      </c>
      <c r="G207" s="59" t="s">
        <v>2630</v>
      </c>
      <c r="H207" s="59" t="s">
        <v>177</v>
      </c>
      <c r="I207" s="59">
        <v>11</v>
      </c>
      <c r="J207" s="59">
        <v>344</v>
      </c>
      <c r="K207" s="59" t="s">
        <v>3304</v>
      </c>
      <c r="L207" s="59" t="s">
        <v>3305</v>
      </c>
      <c r="M207" s="45">
        <v>1</v>
      </c>
      <c r="N207" s="59">
        <v>55</v>
      </c>
    </row>
    <row r="208" spans="1:14">
      <c r="A208" s="59" t="s">
        <v>959</v>
      </c>
      <c r="B208" s="59" t="s">
        <v>1051</v>
      </c>
      <c r="C208" s="59" t="s">
        <v>3306</v>
      </c>
      <c r="D208" s="59" t="s">
        <v>635</v>
      </c>
      <c r="E208" s="60" t="s">
        <v>1335</v>
      </c>
      <c r="F208" s="59" t="s">
        <v>2907</v>
      </c>
      <c r="G208" s="59" t="s">
        <v>2630</v>
      </c>
      <c r="H208" s="59" t="s">
        <v>128</v>
      </c>
      <c r="I208" s="59">
        <v>34</v>
      </c>
      <c r="J208" s="59">
        <v>346</v>
      </c>
      <c r="K208" s="59" t="s">
        <v>3307</v>
      </c>
      <c r="L208" s="59" t="s">
        <v>3308</v>
      </c>
      <c r="M208" s="45">
        <v>1</v>
      </c>
      <c r="N208" s="59">
        <v>78</v>
      </c>
    </row>
    <row r="209" spans="1:14">
      <c r="A209" s="59" t="s">
        <v>961</v>
      </c>
      <c r="B209" s="59" t="s">
        <v>644</v>
      </c>
      <c r="C209" s="59" t="s">
        <v>2473</v>
      </c>
      <c r="D209" s="59" t="s">
        <v>2091</v>
      </c>
      <c r="E209" s="60" t="s">
        <v>3083</v>
      </c>
      <c r="F209" s="59" t="s">
        <v>3084</v>
      </c>
      <c r="G209" s="59" t="s">
        <v>2630</v>
      </c>
      <c r="H209" s="59" t="s">
        <v>177</v>
      </c>
      <c r="I209" s="59">
        <v>12</v>
      </c>
      <c r="J209" s="59">
        <v>347</v>
      </c>
      <c r="K209" s="59" t="s">
        <v>3313</v>
      </c>
      <c r="L209" s="59" t="s">
        <v>3314</v>
      </c>
      <c r="M209" s="45">
        <v>1</v>
      </c>
      <c r="N209" s="59">
        <v>54</v>
      </c>
    </row>
    <row r="210" spans="1:14">
      <c r="A210" s="59" t="s">
        <v>3315</v>
      </c>
      <c r="B210" s="59" t="s">
        <v>794</v>
      </c>
      <c r="C210" s="59" t="s">
        <v>3316</v>
      </c>
      <c r="D210" s="59" t="s">
        <v>2003</v>
      </c>
      <c r="E210" s="60" t="s">
        <v>2660</v>
      </c>
      <c r="F210" s="59" t="s">
        <v>2661</v>
      </c>
      <c r="G210" s="59" t="s">
        <v>2630</v>
      </c>
      <c r="H210" s="59" t="s">
        <v>110</v>
      </c>
      <c r="I210" s="59">
        <v>70</v>
      </c>
      <c r="J210" s="59">
        <v>349</v>
      </c>
      <c r="K210" s="59" t="s">
        <v>3317</v>
      </c>
      <c r="L210" s="59" t="s">
        <v>3318</v>
      </c>
      <c r="M210" s="45">
        <v>1</v>
      </c>
      <c r="N210" s="59">
        <v>58</v>
      </c>
    </row>
    <row r="211" spans="1:14">
      <c r="A211" s="59" t="s">
        <v>3319</v>
      </c>
      <c r="B211" s="59" t="s">
        <v>3320</v>
      </c>
      <c r="C211" s="59" t="s">
        <v>3321</v>
      </c>
      <c r="D211" s="59" t="s">
        <v>751</v>
      </c>
      <c r="E211" s="60" t="s">
        <v>2713</v>
      </c>
      <c r="F211" s="59" t="s">
        <v>2714</v>
      </c>
      <c r="G211" s="59" t="s">
        <v>2630</v>
      </c>
      <c r="H211" s="59" t="s">
        <v>90</v>
      </c>
      <c r="I211" s="59">
        <v>44</v>
      </c>
      <c r="J211" s="59">
        <v>351</v>
      </c>
      <c r="K211" s="59" t="s">
        <v>3322</v>
      </c>
      <c r="L211" s="59" t="s">
        <v>3323</v>
      </c>
      <c r="M211" s="45">
        <v>1</v>
      </c>
      <c r="N211" s="42"/>
    </row>
    <row r="212" spans="1:14">
      <c r="A212" s="59" t="s">
        <v>967</v>
      </c>
      <c r="B212" s="59" t="s">
        <v>1019</v>
      </c>
      <c r="C212" s="59" t="s">
        <v>3327</v>
      </c>
      <c r="D212" s="59" t="s">
        <v>2243</v>
      </c>
      <c r="E212" s="60" t="s">
        <v>3328</v>
      </c>
      <c r="F212" s="59" t="s">
        <v>3329</v>
      </c>
      <c r="G212" s="59" t="s">
        <v>2630</v>
      </c>
      <c r="H212" s="59" t="s">
        <v>149</v>
      </c>
      <c r="I212" s="59">
        <v>72</v>
      </c>
      <c r="J212" s="59">
        <v>354</v>
      </c>
      <c r="K212" s="59" t="s">
        <v>3330</v>
      </c>
      <c r="L212" s="59" t="s">
        <v>3331</v>
      </c>
      <c r="M212" s="45">
        <v>1</v>
      </c>
      <c r="N212" s="59">
        <v>63</v>
      </c>
    </row>
    <row r="213" spans="1:14">
      <c r="A213" s="59" t="s">
        <v>969</v>
      </c>
      <c r="B213" s="59" t="s">
        <v>850</v>
      </c>
      <c r="C213" s="59" t="s">
        <v>993</v>
      </c>
      <c r="D213" s="59" t="s">
        <v>430</v>
      </c>
      <c r="E213" s="60" t="s">
        <v>5</v>
      </c>
      <c r="F213" s="59" t="s">
        <v>1881</v>
      </c>
      <c r="G213" s="59" t="s">
        <v>2630</v>
      </c>
      <c r="H213" s="59" t="s">
        <v>174</v>
      </c>
      <c r="I213" s="59">
        <v>7</v>
      </c>
      <c r="J213" s="59">
        <v>358</v>
      </c>
      <c r="K213" s="59" t="s">
        <v>978</v>
      </c>
      <c r="L213" s="59" t="s">
        <v>3332</v>
      </c>
      <c r="M213" s="45">
        <v>1</v>
      </c>
      <c r="N213" s="59">
        <v>57</v>
      </c>
    </row>
    <row r="214" spans="1:14">
      <c r="A214" s="59" t="s">
        <v>3244</v>
      </c>
      <c r="B214" s="59" t="s">
        <v>537</v>
      </c>
      <c r="C214" s="59" t="s">
        <v>1159</v>
      </c>
      <c r="D214" s="59" t="s">
        <v>399</v>
      </c>
      <c r="E214" s="60" t="s">
        <v>1748</v>
      </c>
      <c r="F214" s="59" t="s">
        <v>1749</v>
      </c>
      <c r="G214" s="59" t="s">
        <v>2630</v>
      </c>
      <c r="H214" s="59" t="s">
        <v>93</v>
      </c>
      <c r="I214" s="59">
        <v>64</v>
      </c>
      <c r="J214" s="59">
        <v>360</v>
      </c>
      <c r="K214" s="59" t="s">
        <v>3335</v>
      </c>
      <c r="L214" s="59" t="s">
        <v>3337</v>
      </c>
      <c r="M214" s="45">
        <v>1</v>
      </c>
      <c r="N214" s="59">
        <v>60</v>
      </c>
    </row>
    <row r="215" spans="1:14">
      <c r="A215" s="59" t="s">
        <v>974</v>
      </c>
      <c r="B215" s="59" t="s">
        <v>822</v>
      </c>
      <c r="C215" s="59" t="s">
        <v>2970</v>
      </c>
      <c r="D215" s="59" t="s">
        <v>776</v>
      </c>
      <c r="E215" s="60" t="s">
        <v>1748</v>
      </c>
      <c r="F215" s="59" t="s">
        <v>1749</v>
      </c>
      <c r="G215" s="59" t="s">
        <v>2630</v>
      </c>
      <c r="H215" s="59" t="s">
        <v>110</v>
      </c>
      <c r="I215" s="59">
        <v>71</v>
      </c>
      <c r="J215" s="59">
        <v>361</v>
      </c>
      <c r="K215" s="59" t="s">
        <v>3338</v>
      </c>
      <c r="L215" s="59" t="s">
        <v>3339</v>
      </c>
      <c r="M215" s="45">
        <v>1</v>
      </c>
      <c r="N215" s="59">
        <v>57</v>
      </c>
    </row>
    <row r="216" spans="1:14">
      <c r="A216" s="59" t="s">
        <v>990</v>
      </c>
      <c r="B216" s="59" t="s">
        <v>545</v>
      </c>
      <c r="C216" s="59" t="s">
        <v>2028</v>
      </c>
      <c r="D216" s="59" t="s">
        <v>434</v>
      </c>
      <c r="E216" s="60" t="s">
        <v>2029</v>
      </c>
      <c r="F216" s="59" t="s">
        <v>2030</v>
      </c>
      <c r="G216" s="59" t="s">
        <v>2630</v>
      </c>
      <c r="H216" s="59" t="s">
        <v>177</v>
      </c>
      <c r="I216" s="59">
        <v>15</v>
      </c>
      <c r="J216" s="59">
        <v>370</v>
      </c>
      <c r="K216" s="59" t="s">
        <v>3348</v>
      </c>
      <c r="L216" s="59" t="s">
        <v>3349</v>
      </c>
      <c r="M216" s="45">
        <v>1</v>
      </c>
      <c r="N216" s="59">
        <v>53</v>
      </c>
    </row>
    <row r="217" spans="1:14">
      <c r="A217" s="59" t="s">
        <v>2708</v>
      </c>
      <c r="B217" s="59" t="s">
        <v>459</v>
      </c>
      <c r="C217" s="59" t="s">
        <v>892</v>
      </c>
      <c r="D217" s="59" t="s">
        <v>421</v>
      </c>
      <c r="E217" s="60" t="s">
        <v>41</v>
      </c>
      <c r="F217" s="59" t="s">
        <v>2958</v>
      </c>
      <c r="G217" s="59" t="s">
        <v>2630</v>
      </c>
      <c r="H217" s="59" t="s">
        <v>110</v>
      </c>
      <c r="I217" s="59">
        <v>73</v>
      </c>
      <c r="J217" s="59">
        <v>371</v>
      </c>
      <c r="K217" s="59" t="s">
        <v>1003</v>
      </c>
      <c r="L217" s="59" t="s">
        <v>3350</v>
      </c>
      <c r="M217" s="45">
        <v>1</v>
      </c>
      <c r="N217" s="59">
        <v>56</v>
      </c>
    </row>
    <row r="218" spans="1:14">
      <c r="A218" s="59" t="s">
        <v>998</v>
      </c>
      <c r="B218" s="59" t="s">
        <v>1167</v>
      </c>
      <c r="C218" s="59" t="s">
        <v>3351</v>
      </c>
      <c r="D218" s="59" t="s">
        <v>404</v>
      </c>
      <c r="E218" s="60" t="s">
        <v>1742</v>
      </c>
      <c r="F218" s="59" t="s">
        <v>1743</v>
      </c>
      <c r="G218" s="59" t="s">
        <v>2630</v>
      </c>
      <c r="H218" s="59" t="s">
        <v>110</v>
      </c>
      <c r="I218" s="59">
        <v>74</v>
      </c>
      <c r="J218" s="59">
        <v>378</v>
      </c>
      <c r="K218" s="59" t="s">
        <v>1024</v>
      </c>
      <c r="L218" s="59" t="s">
        <v>3352</v>
      </c>
      <c r="M218" s="45">
        <v>1</v>
      </c>
      <c r="N218" s="59">
        <v>55</v>
      </c>
    </row>
    <row r="219" spans="1:14">
      <c r="A219" s="59" t="s">
        <v>1000</v>
      </c>
      <c r="B219" s="59" t="s">
        <v>606</v>
      </c>
      <c r="C219" s="59" t="s">
        <v>3353</v>
      </c>
      <c r="D219" s="59" t="s">
        <v>2966</v>
      </c>
      <c r="E219" s="60" t="s">
        <v>2845</v>
      </c>
      <c r="F219" s="59" t="s">
        <v>2846</v>
      </c>
      <c r="G219" s="59" t="s">
        <v>2630</v>
      </c>
      <c r="H219" s="59" t="s">
        <v>128</v>
      </c>
      <c r="I219" s="59">
        <v>36</v>
      </c>
      <c r="J219" s="59">
        <v>379</v>
      </c>
      <c r="K219" s="59" t="s">
        <v>3354</v>
      </c>
      <c r="L219" s="59" t="s">
        <v>3355</v>
      </c>
      <c r="M219" s="45">
        <v>1</v>
      </c>
      <c r="N219" s="59">
        <v>77</v>
      </c>
    </row>
    <row r="220" spans="1:14">
      <c r="A220" s="59" t="s">
        <v>1001</v>
      </c>
      <c r="B220" s="59" t="s">
        <v>778</v>
      </c>
      <c r="C220" s="59" t="s">
        <v>3356</v>
      </c>
      <c r="D220" s="59" t="s">
        <v>490</v>
      </c>
      <c r="E220" s="60" t="s">
        <v>1742</v>
      </c>
      <c r="F220" s="59" t="s">
        <v>1743</v>
      </c>
      <c r="G220" s="59" t="s">
        <v>2630</v>
      </c>
      <c r="H220" s="59" t="s">
        <v>149</v>
      </c>
      <c r="I220" s="59">
        <v>77</v>
      </c>
      <c r="J220" s="59">
        <v>380</v>
      </c>
      <c r="K220" s="59" t="s">
        <v>3357</v>
      </c>
      <c r="L220" s="59" t="s">
        <v>3358</v>
      </c>
      <c r="M220" s="45">
        <v>1</v>
      </c>
      <c r="N220" s="59">
        <v>62</v>
      </c>
    </row>
    <row r="221" spans="1:14">
      <c r="A221" s="59" t="s">
        <v>1011</v>
      </c>
      <c r="B221" s="59" t="s">
        <v>1222</v>
      </c>
      <c r="C221" s="59" t="s">
        <v>3362</v>
      </c>
      <c r="D221" s="59" t="s">
        <v>3363</v>
      </c>
      <c r="E221" s="60" t="s">
        <v>11</v>
      </c>
      <c r="F221" s="59" t="s">
        <v>1675</v>
      </c>
      <c r="G221" s="59" t="s">
        <v>2630</v>
      </c>
      <c r="H221" s="59" t="s">
        <v>128</v>
      </c>
      <c r="I221" s="59">
        <v>38</v>
      </c>
      <c r="J221" s="59">
        <v>387</v>
      </c>
      <c r="K221" s="59" t="s">
        <v>3364</v>
      </c>
      <c r="L221" s="59" t="s">
        <v>3365</v>
      </c>
      <c r="M221" s="45">
        <v>1</v>
      </c>
      <c r="N221" s="59">
        <v>76</v>
      </c>
    </row>
    <row r="222" spans="1:14">
      <c r="A222" s="59" t="s">
        <v>1012</v>
      </c>
      <c r="B222" s="59" t="s">
        <v>3366</v>
      </c>
      <c r="C222" s="59" t="s">
        <v>767</v>
      </c>
      <c r="D222" s="59" t="s">
        <v>453</v>
      </c>
      <c r="E222" s="60" t="s">
        <v>3020</v>
      </c>
      <c r="F222" s="59" t="s">
        <v>3021</v>
      </c>
      <c r="G222" s="59" t="s">
        <v>2630</v>
      </c>
      <c r="H222" s="59" t="s">
        <v>149</v>
      </c>
      <c r="I222" s="59">
        <v>80</v>
      </c>
      <c r="J222" s="59">
        <v>388</v>
      </c>
      <c r="K222" s="59" t="s">
        <v>3364</v>
      </c>
      <c r="L222" s="59" t="s">
        <v>3367</v>
      </c>
      <c r="M222" s="45">
        <v>1</v>
      </c>
      <c r="N222" s="59">
        <v>61</v>
      </c>
    </row>
    <row r="223" spans="1:14">
      <c r="A223" s="59" t="s">
        <v>1015</v>
      </c>
      <c r="B223" s="59" t="s">
        <v>1081</v>
      </c>
      <c r="C223" s="59" t="s">
        <v>3368</v>
      </c>
      <c r="D223" s="59" t="s">
        <v>540</v>
      </c>
      <c r="E223" s="60" t="s">
        <v>1652</v>
      </c>
      <c r="F223" s="59" t="s">
        <v>2782</v>
      </c>
      <c r="G223" s="59" t="s">
        <v>2630</v>
      </c>
      <c r="H223" s="59" t="s">
        <v>110</v>
      </c>
      <c r="I223" s="59">
        <v>76</v>
      </c>
      <c r="J223" s="59">
        <v>389</v>
      </c>
      <c r="K223" s="59" t="s">
        <v>1037</v>
      </c>
      <c r="L223" s="59" t="s">
        <v>3369</v>
      </c>
      <c r="M223" s="45">
        <v>1</v>
      </c>
      <c r="N223" s="59">
        <v>54</v>
      </c>
    </row>
    <row r="224" spans="1:14">
      <c r="A224" s="59" t="s">
        <v>1025</v>
      </c>
      <c r="B224" s="59" t="s">
        <v>1190</v>
      </c>
      <c r="C224" s="59" t="s">
        <v>468</v>
      </c>
      <c r="D224" s="59" t="s">
        <v>909</v>
      </c>
      <c r="E224" s="60" t="s">
        <v>73</v>
      </c>
      <c r="F224" s="59" t="s">
        <v>1711</v>
      </c>
      <c r="G224" s="59" t="s">
        <v>2630</v>
      </c>
      <c r="H224" s="59" t="s">
        <v>110</v>
      </c>
      <c r="I224" s="59">
        <v>77</v>
      </c>
      <c r="J224" s="59">
        <v>392</v>
      </c>
      <c r="K224" s="59" t="s">
        <v>3373</v>
      </c>
      <c r="L224" s="59" t="s">
        <v>3374</v>
      </c>
      <c r="M224" s="45">
        <v>1</v>
      </c>
      <c r="N224" s="59">
        <v>53</v>
      </c>
    </row>
    <row r="225" spans="1:14">
      <c r="A225" s="59" t="s">
        <v>1027</v>
      </c>
      <c r="B225" s="59" t="s">
        <v>1148</v>
      </c>
      <c r="C225" s="59" t="s">
        <v>3375</v>
      </c>
      <c r="D225" s="59" t="s">
        <v>406</v>
      </c>
      <c r="E225" s="60" t="s">
        <v>3376</v>
      </c>
      <c r="F225" s="59" t="s">
        <v>3377</v>
      </c>
      <c r="G225" s="59" t="s">
        <v>2630</v>
      </c>
      <c r="H225" s="59" t="s">
        <v>149</v>
      </c>
      <c r="I225" s="59">
        <v>83</v>
      </c>
      <c r="J225" s="59">
        <v>394</v>
      </c>
      <c r="K225" s="59" t="s">
        <v>3378</v>
      </c>
      <c r="L225" s="59" t="s">
        <v>3379</v>
      </c>
      <c r="M225" s="45">
        <v>1</v>
      </c>
      <c r="N225" s="59">
        <v>60</v>
      </c>
    </row>
    <row r="226" spans="1:14">
      <c r="A226" s="59" t="s">
        <v>3380</v>
      </c>
      <c r="B226" s="59" t="s">
        <v>1153</v>
      </c>
      <c r="C226" s="59" t="s">
        <v>3381</v>
      </c>
      <c r="D226" s="59" t="s">
        <v>406</v>
      </c>
      <c r="E226" s="60" t="s">
        <v>2727</v>
      </c>
      <c r="F226" s="59" t="s">
        <v>2728</v>
      </c>
      <c r="G226" s="59" t="s">
        <v>2630</v>
      </c>
      <c r="H226" s="59" t="s">
        <v>110</v>
      </c>
      <c r="I226" s="59">
        <v>78</v>
      </c>
      <c r="J226" s="59">
        <v>395</v>
      </c>
      <c r="K226" s="59" t="s">
        <v>3382</v>
      </c>
      <c r="L226" s="59" t="s">
        <v>3383</v>
      </c>
      <c r="M226" s="45">
        <v>1</v>
      </c>
      <c r="N226" s="59">
        <v>52</v>
      </c>
    </row>
    <row r="227" spans="1:14">
      <c r="A227" s="59" t="s">
        <v>1028</v>
      </c>
      <c r="B227" s="59" t="s">
        <v>986</v>
      </c>
      <c r="C227" s="59" t="s">
        <v>3388</v>
      </c>
      <c r="D227" s="59" t="s">
        <v>577</v>
      </c>
      <c r="E227" s="60" t="s">
        <v>2704</v>
      </c>
      <c r="F227" s="59" t="s">
        <v>2705</v>
      </c>
      <c r="G227" s="59" t="s">
        <v>2630</v>
      </c>
      <c r="H227" s="59" t="s">
        <v>110</v>
      </c>
      <c r="I227" s="59">
        <v>79</v>
      </c>
      <c r="J227" s="59">
        <v>396</v>
      </c>
      <c r="K227" s="59" t="s">
        <v>3386</v>
      </c>
      <c r="L227" s="59" t="s">
        <v>3387</v>
      </c>
      <c r="M227" s="45">
        <v>1</v>
      </c>
      <c r="N227" s="59">
        <v>51</v>
      </c>
    </row>
    <row r="228" spans="1:14">
      <c r="A228" s="59" t="s">
        <v>1032</v>
      </c>
      <c r="B228" s="59" t="s">
        <v>1195</v>
      </c>
      <c r="C228" s="59" t="s">
        <v>3389</v>
      </c>
      <c r="D228" s="59" t="s">
        <v>3390</v>
      </c>
      <c r="E228" s="60" t="s">
        <v>2856</v>
      </c>
      <c r="F228" s="59" t="s">
        <v>2857</v>
      </c>
      <c r="G228" s="59" t="s">
        <v>2630</v>
      </c>
      <c r="H228" s="59" t="s">
        <v>97</v>
      </c>
      <c r="I228" s="59">
        <v>51</v>
      </c>
      <c r="J228" s="59">
        <v>398</v>
      </c>
      <c r="K228" s="59" t="s">
        <v>3391</v>
      </c>
      <c r="L228" s="59" t="s">
        <v>3392</v>
      </c>
      <c r="M228" s="45">
        <v>1</v>
      </c>
      <c r="N228" s="59">
        <v>78</v>
      </c>
    </row>
    <row r="229" spans="1:14">
      <c r="A229" s="59" t="s">
        <v>1036</v>
      </c>
      <c r="B229" s="59" t="s">
        <v>1158</v>
      </c>
      <c r="C229" s="59" t="s">
        <v>3395</v>
      </c>
      <c r="D229" s="59" t="s">
        <v>464</v>
      </c>
      <c r="E229" s="60" t="s">
        <v>3083</v>
      </c>
      <c r="F229" s="59" t="s">
        <v>3084</v>
      </c>
      <c r="G229" s="59" t="s">
        <v>2630</v>
      </c>
      <c r="H229" s="59" t="s">
        <v>128</v>
      </c>
      <c r="I229" s="59">
        <v>39</v>
      </c>
      <c r="J229" s="59">
        <v>399</v>
      </c>
      <c r="K229" s="59" t="s">
        <v>3396</v>
      </c>
      <c r="L229" s="59" t="s">
        <v>3397</v>
      </c>
      <c r="M229" s="45">
        <v>1</v>
      </c>
      <c r="N229" s="59">
        <v>75</v>
      </c>
    </row>
    <row r="230" spans="1:14">
      <c r="A230" s="59" t="s">
        <v>1039</v>
      </c>
      <c r="B230" s="59" t="s">
        <v>525</v>
      </c>
      <c r="C230" s="59" t="s">
        <v>3398</v>
      </c>
      <c r="D230" s="59" t="s">
        <v>423</v>
      </c>
      <c r="E230" s="60" t="s">
        <v>3376</v>
      </c>
      <c r="F230" s="59" t="s">
        <v>3377</v>
      </c>
      <c r="G230" s="59" t="s">
        <v>2630</v>
      </c>
      <c r="H230" s="59" t="s">
        <v>110</v>
      </c>
      <c r="I230" s="59">
        <v>81</v>
      </c>
      <c r="J230" s="59">
        <v>400</v>
      </c>
      <c r="K230" s="59" t="s">
        <v>1055</v>
      </c>
      <c r="L230" s="59" t="s">
        <v>3399</v>
      </c>
      <c r="M230" s="45">
        <v>1</v>
      </c>
      <c r="N230" s="59">
        <v>50</v>
      </c>
    </row>
    <row r="231" spans="1:14">
      <c r="A231" s="59" t="s">
        <v>1041</v>
      </c>
      <c r="B231" s="59" t="s">
        <v>874</v>
      </c>
      <c r="C231" s="59" t="s">
        <v>3400</v>
      </c>
      <c r="D231" s="59" t="s">
        <v>813</v>
      </c>
      <c r="E231" s="60" t="s">
        <v>2806</v>
      </c>
      <c r="F231" s="59" t="s">
        <v>2807</v>
      </c>
      <c r="G231" s="59" t="s">
        <v>2630</v>
      </c>
      <c r="H231" s="59" t="s">
        <v>128</v>
      </c>
      <c r="I231" s="59">
        <v>40</v>
      </c>
      <c r="J231" s="59">
        <v>401</v>
      </c>
      <c r="K231" s="59" t="s">
        <v>1055</v>
      </c>
      <c r="L231" s="59" t="s">
        <v>3401</v>
      </c>
      <c r="M231" s="45">
        <v>1</v>
      </c>
      <c r="N231" s="59">
        <v>74</v>
      </c>
    </row>
    <row r="232" spans="1:14">
      <c r="A232" s="59" t="s">
        <v>1048</v>
      </c>
      <c r="B232" s="59" t="s">
        <v>834</v>
      </c>
      <c r="C232" s="59" t="s">
        <v>1020</v>
      </c>
      <c r="D232" s="59" t="s">
        <v>1021</v>
      </c>
      <c r="E232" s="60" t="s">
        <v>44</v>
      </c>
      <c r="F232" s="59" t="s">
        <v>1676</v>
      </c>
      <c r="G232" s="59" t="s">
        <v>2630</v>
      </c>
      <c r="H232" s="59" t="s">
        <v>149</v>
      </c>
      <c r="I232" s="59">
        <v>85</v>
      </c>
      <c r="J232" s="59">
        <v>404</v>
      </c>
      <c r="K232" s="59" t="s">
        <v>3404</v>
      </c>
      <c r="L232" s="59" t="s">
        <v>3405</v>
      </c>
      <c r="M232" s="45">
        <v>1</v>
      </c>
      <c r="N232" s="59">
        <v>59</v>
      </c>
    </row>
    <row r="233" spans="1:14">
      <c r="A233" s="59" t="s">
        <v>1049</v>
      </c>
      <c r="B233" s="59" t="s">
        <v>1189</v>
      </c>
      <c r="C233" s="59" t="s">
        <v>3406</v>
      </c>
      <c r="D233" s="59" t="s">
        <v>490</v>
      </c>
      <c r="E233" s="60" t="s">
        <v>1748</v>
      </c>
      <c r="F233" s="59" t="s">
        <v>1749</v>
      </c>
      <c r="G233" s="59" t="s">
        <v>2630</v>
      </c>
      <c r="H233" s="59" t="s">
        <v>149</v>
      </c>
      <c r="I233" s="59">
        <v>86</v>
      </c>
      <c r="J233" s="59">
        <v>405</v>
      </c>
      <c r="K233" s="59" t="s">
        <v>3407</v>
      </c>
      <c r="L233" s="59" t="s">
        <v>3408</v>
      </c>
      <c r="M233" s="45">
        <v>1</v>
      </c>
      <c r="N233" s="59">
        <v>58</v>
      </c>
    </row>
    <row r="234" spans="1:14">
      <c r="A234" s="59" t="s">
        <v>1051</v>
      </c>
      <c r="B234" s="59" t="s">
        <v>869</v>
      </c>
      <c r="C234" s="59" t="s">
        <v>3409</v>
      </c>
      <c r="D234" s="59" t="s">
        <v>617</v>
      </c>
      <c r="E234" s="60" t="s">
        <v>1263</v>
      </c>
      <c r="F234" s="59" t="s">
        <v>1681</v>
      </c>
      <c r="G234" s="59" t="s">
        <v>2630</v>
      </c>
      <c r="H234" s="59" t="s">
        <v>128</v>
      </c>
      <c r="I234" s="59">
        <v>41</v>
      </c>
      <c r="J234" s="59">
        <v>407</v>
      </c>
      <c r="K234" s="59" t="s">
        <v>3410</v>
      </c>
      <c r="L234" s="59" t="s">
        <v>3411</v>
      </c>
      <c r="M234" s="45">
        <v>1</v>
      </c>
      <c r="N234" s="59">
        <v>73</v>
      </c>
    </row>
    <row r="235" spans="1:14">
      <c r="A235" s="59" t="s">
        <v>1054</v>
      </c>
      <c r="B235" s="59" t="s">
        <v>3412</v>
      </c>
      <c r="C235" s="59" t="s">
        <v>2234</v>
      </c>
      <c r="D235" s="59" t="s">
        <v>521</v>
      </c>
      <c r="E235" s="60" t="s">
        <v>2029</v>
      </c>
      <c r="F235" s="59" t="s">
        <v>2030</v>
      </c>
      <c r="G235" s="59" t="s">
        <v>2630</v>
      </c>
      <c r="H235" s="59" t="s">
        <v>149</v>
      </c>
      <c r="I235" s="59">
        <v>87</v>
      </c>
      <c r="J235" s="59">
        <v>408</v>
      </c>
      <c r="K235" s="59" t="s">
        <v>3413</v>
      </c>
      <c r="L235" s="59" t="s">
        <v>3414</v>
      </c>
      <c r="M235" s="45">
        <v>1</v>
      </c>
      <c r="N235" s="59">
        <v>57</v>
      </c>
    </row>
    <row r="236" spans="1:14">
      <c r="A236" s="59" t="s">
        <v>1057</v>
      </c>
      <c r="B236" s="59" t="s">
        <v>729</v>
      </c>
      <c r="C236" s="59" t="s">
        <v>3202</v>
      </c>
      <c r="D236" s="59" t="s">
        <v>866</v>
      </c>
      <c r="E236" s="60" t="s">
        <v>2667</v>
      </c>
      <c r="F236" s="59" t="s">
        <v>2668</v>
      </c>
      <c r="G236" s="59" t="s">
        <v>2630</v>
      </c>
      <c r="H236" s="59" t="s">
        <v>174</v>
      </c>
      <c r="I236" s="59">
        <v>8</v>
      </c>
      <c r="J236" s="59">
        <v>410</v>
      </c>
      <c r="K236" s="59" t="s">
        <v>3419</v>
      </c>
      <c r="L236" s="59" t="s">
        <v>3420</v>
      </c>
      <c r="M236" s="45">
        <v>1</v>
      </c>
      <c r="N236" s="59">
        <v>56</v>
      </c>
    </row>
    <row r="237" spans="1:14">
      <c r="A237" s="59" t="s">
        <v>1062</v>
      </c>
      <c r="B237" s="59" t="s">
        <v>3424</v>
      </c>
      <c r="C237" s="59" t="s">
        <v>3425</v>
      </c>
      <c r="D237" s="59" t="s">
        <v>624</v>
      </c>
      <c r="E237" s="60" t="s">
        <v>1748</v>
      </c>
      <c r="F237" s="59" t="s">
        <v>1749</v>
      </c>
      <c r="G237" s="59" t="s">
        <v>2630</v>
      </c>
      <c r="H237" s="59" t="s">
        <v>174</v>
      </c>
      <c r="I237" s="59">
        <v>9</v>
      </c>
      <c r="J237" s="59">
        <v>411</v>
      </c>
      <c r="K237" s="59" t="s">
        <v>3426</v>
      </c>
      <c r="L237" s="59" t="s">
        <v>3427</v>
      </c>
      <c r="M237" s="45">
        <v>1</v>
      </c>
      <c r="N237" s="59">
        <v>55</v>
      </c>
    </row>
    <row r="238" spans="1:14">
      <c r="A238" s="59" t="s">
        <v>1063</v>
      </c>
      <c r="B238" s="59" t="s">
        <v>957</v>
      </c>
      <c r="C238" s="59" t="s">
        <v>3428</v>
      </c>
      <c r="D238" s="59" t="s">
        <v>3429</v>
      </c>
      <c r="E238" s="60" t="s">
        <v>3198</v>
      </c>
      <c r="F238" s="59" t="s">
        <v>3199</v>
      </c>
      <c r="G238" s="59" t="s">
        <v>2630</v>
      </c>
      <c r="H238" s="59" t="s">
        <v>128</v>
      </c>
      <c r="I238" s="59">
        <v>42</v>
      </c>
      <c r="J238" s="59">
        <v>412</v>
      </c>
      <c r="K238" s="59" t="s">
        <v>3430</v>
      </c>
      <c r="L238" s="59" t="s">
        <v>3431</v>
      </c>
      <c r="M238" s="45">
        <v>1</v>
      </c>
      <c r="N238" s="59">
        <v>72</v>
      </c>
    </row>
    <row r="239" spans="1:14">
      <c r="A239" s="59" t="s">
        <v>1066</v>
      </c>
      <c r="B239" s="59" t="s">
        <v>625</v>
      </c>
      <c r="C239" s="59" t="s">
        <v>3432</v>
      </c>
      <c r="D239" s="59" t="s">
        <v>3433</v>
      </c>
      <c r="E239" s="60" t="s">
        <v>1335</v>
      </c>
      <c r="F239" s="59" t="s">
        <v>2907</v>
      </c>
      <c r="G239" s="59" t="s">
        <v>2630</v>
      </c>
      <c r="H239" s="59" t="s">
        <v>174</v>
      </c>
      <c r="I239" s="59">
        <v>10</v>
      </c>
      <c r="J239" s="59">
        <v>413</v>
      </c>
      <c r="K239" s="59" t="s">
        <v>3434</v>
      </c>
      <c r="L239" s="59" t="s">
        <v>3435</v>
      </c>
      <c r="M239" s="45">
        <v>1</v>
      </c>
      <c r="N239" s="59">
        <v>54</v>
      </c>
    </row>
    <row r="240" spans="1:14">
      <c r="A240" s="59" t="s">
        <v>1067</v>
      </c>
      <c r="B240" s="59" t="s">
        <v>832</v>
      </c>
      <c r="C240" s="59" t="s">
        <v>3436</v>
      </c>
      <c r="D240" s="59" t="s">
        <v>3437</v>
      </c>
      <c r="E240" s="60" t="s">
        <v>2735</v>
      </c>
      <c r="F240" s="59" t="s">
        <v>2736</v>
      </c>
      <c r="G240" s="59" t="s">
        <v>2630</v>
      </c>
      <c r="H240" s="59" t="s">
        <v>149</v>
      </c>
      <c r="I240" s="59">
        <v>88</v>
      </c>
      <c r="J240" s="59">
        <v>414</v>
      </c>
      <c r="K240" s="59" t="s">
        <v>3438</v>
      </c>
      <c r="L240" s="59" t="s">
        <v>3439</v>
      </c>
      <c r="M240" s="45">
        <v>1</v>
      </c>
      <c r="N240" s="59">
        <v>56</v>
      </c>
    </row>
    <row r="241" spans="1:14">
      <c r="A241" s="59" t="s">
        <v>1072</v>
      </c>
      <c r="B241" s="59" t="s">
        <v>1117</v>
      </c>
      <c r="C241" s="59" t="s">
        <v>3440</v>
      </c>
      <c r="D241" s="59" t="s">
        <v>406</v>
      </c>
      <c r="E241" s="60" t="s">
        <v>371</v>
      </c>
      <c r="F241" s="59" t="s">
        <v>1947</v>
      </c>
      <c r="G241" s="59" t="s">
        <v>2630</v>
      </c>
      <c r="H241" s="59" t="s">
        <v>149</v>
      </c>
      <c r="I241" s="59">
        <v>89</v>
      </c>
      <c r="J241" s="59">
        <v>416</v>
      </c>
      <c r="K241" s="59" t="s">
        <v>3441</v>
      </c>
      <c r="L241" s="59" t="s">
        <v>3442</v>
      </c>
      <c r="M241" s="45">
        <v>1</v>
      </c>
      <c r="N241" s="59">
        <v>55</v>
      </c>
    </row>
    <row r="242" spans="1:14">
      <c r="A242" s="59" t="s">
        <v>1075</v>
      </c>
      <c r="B242" s="59" t="s">
        <v>594</v>
      </c>
      <c r="C242" s="59" t="s">
        <v>2123</v>
      </c>
      <c r="D242" s="59" t="s">
        <v>450</v>
      </c>
      <c r="E242" s="60" t="s">
        <v>2029</v>
      </c>
      <c r="F242" s="59" t="s">
        <v>2030</v>
      </c>
      <c r="G242" s="59" t="s">
        <v>2630</v>
      </c>
      <c r="H242" s="59" t="s">
        <v>128</v>
      </c>
      <c r="I242" s="59">
        <v>43</v>
      </c>
      <c r="J242" s="59">
        <v>418</v>
      </c>
      <c r="K242" s="59" t="s">
        <v>3443</v>
      </c>
      <c r="L242" s="59" t="s">
        <v>3444</v>
      </c>
      <c r="M242" s="45">
        <v>1</v>
      </c>
      <c r="N242" s="59">
        <v>71</v>
      </c>
    </row>
    <row r="243" spans="1:14">
      <c r="A243" s="59" t="s">
        <v>1078</v>
      </c>
      <c r="B243" s="59" t="s">
        <v>3445</v>
      </c>
      <c r="C243" s="59" t="s">
        <v>3446</v>
      </c>
      <c r="D243" s="59" t="s">
        <v>490</v>
      </c>
      <c r="E243" s="60" t="s">
        <v>3083</v>
      </c>
      <c r="F243" s="59" t="s">
        <v>3084</v>
      </c>
      <c r="G243" s="59" t="s">
        <v>2630</v>
      </c>
      <c r="H243" s="59" t="s">
        <v>177</v>
      </c>
      <c r="I243" s="59">
        <v>18</v>
      </c>
      <c r="J243" s="59">
        <v>420</v>
      </c>
      <c r="K243" s="59" t="s">
        <v>3447</v>
      </c>
      <c r="L243" s="59" t="s">
        <v>3448</v>
      </c>
      <c r="M243" s="45">
        <v>1</v>
      </c>
      <c r="N243" s="59">
        <v>52</v>
      </c>
    </row>
    <row r="244" spans="1:14">
      <c r="A244" s="59" t="s">
        <v>1083</v>
      </c>
      <c r="B244" s="59" t="s">
        <v>435</v>
      </c>
      <c r="C244" s="59" t="s">
        <v>3449</v>
      </c>
      <c r="D244" s="59" t="s">
        <v>3450</v>
      </c>
      <c r="E244" s="60" t="s">
        <v>2431</v>
      </c>
      <c r="F244" s="59" t="s">
        <v>2432</v>
      </c>
      <c r="G244" s="59" t="s">
        <v>3451</v>
      </c>
      <c r="H244" s="59" t="s">
        <v>149</v>
      </c>
      <c r="I244" s="59">
        <v>92</v>
      </c>
      <c r="J244" s="59">
        <v>422</v>
      </c>
      <c r="K244" s="59" t="s">
        <v>3452</v>
      </c>
      <c r="L244" s="59" t="s">
        <v>3453</v>
      </c>
      <c r="M244" s="45">
        <v>1</v>
      </c>
      <c r="N244" s="59">
        <v>54</v>
      </c>
    </row>
    <row r="245" spans="1:14">
      <c r="A245" s="59" t="s">
        <v>1094</v>
      </c>
      <c r="B245" s="59" t="s">
        <v>1036</v>
      </c>
      <c r="C245" s="59" t="s">
        <v>3458</v>
      </c>
      <c r="D245" s="59" t="s">
        <v>464</v>
      </c>
      <c r="E245" s="60" t="s">
        <v>3376</v>
      </c>
      <c r="F245" s="59" t="s">
        <v>3377</v>
      </c>
      <c r="G245" s="59" t="s">
        <v>2630</v>
      </c>
      <c r="H245" s="59" t="s">
        <v>128</v>
      </c>
      <c r="I245" s="59">
        <v>44</v>
      </c>
      <c r="J245" s="59">
        <v>426</v>
      </c>
      <c r="K245" s="59" t="s">
        <v>3459</v>
      </c>
      <c r="L245" s="59" t="s">
        <v>3460</v>
      </c>
      <c r="M245" s="45">
        <v>1</v>
      </c>
      <c r="N245" s="59">
        <v>70</v>
      </c>
    </row>
    <row r="246" spans="1:14">
      <c r="A246" s="59" t="s">
        <v>1095</v>
      </c>
      <c r="B246" s="59" t="s">
        <v>992</v>
      </c>
      <c r="C246" s="59" t="s">
        <v>3461</v>
      </c>
      <c r="D246" s="59" t="s">
        <v>421</v>
      </c>
      <c r="E246" s="60" t="s">
        <v>1742</v>
      </c>
      <c r="F246" s="59" t="s">
        <v>1743</v>
      </c>
      <c r="G246" s="59" t="s">
        <v>2630</v>
      </c>
      <c r="H246" s="59" t="s">
        <v>149</v>
      </c>
      <c r="I246" s="59">
        <v>94</v>
      </c>
      <c r="J246" s="59">
        <v>427</v>
      </c>
      <c r="K246" s="59" t="s">
        <v>3462</v>
      </c>
      <c r="L246" s="59" t="s">
        <v>3463</v>
      </c>
      <c r="M246" s="45">
        <v>1</v>
      </c>
      <c r="N246" s="59">
        <v>53</v>
      </c>
    </row>
    <row r="247" spans="1:14">
      <c r="A247" s="59" t="s">
        <v>1099</v>
      </c>
      <c r="B247" s="59" t="s">
        <v>935</v>
      </c>
      <c r="C247" s="59" t="s">
        <v>3464</v>
      </c>
      <c r="D247" s="59" t="s">
        <v>535</v>
      </c>
      <c r="E247" s="60" t="s">
        <v>2727</v>
      </c>
      <c r="F247" s="59" t="s">
        <v>2728</v>
      </c>
      <c r="G247" s="59" t="s">
        <v>2630</v>
      </c>
      <c r="H247" s="59" t="s">
        <v>128</v>
      </c>
      <c r="I247" s="59">
        <v>45</v>
      </c>
      <c r="J247" s="59">
        <v>429</v>
      </c>
      <c r="K247" s="59" t="s">
        <v>1123</v>
      </c>
      <c r="L247" s="59" t="s">
        <v>3465</v>
      </c>
      <c r="M247" s="45">
        <v>1</v>
      </c>
      <c r="N247" s="59">
        <v>69</v>
      </c>
    </row>
    <row r="248" spans="1:14">
      <c r="A248" s="59" t="s">
        <v>1107</v>
      </c>
      <c r="B248" s="59" t="s">
        <v>3470</v>
      </c>
      <c r="C248" s="59" t="s">
        <v>3471</v>
      </c>
      <c r="D248" s="59" t="s">
        <v>2480</v>
      </c>
      <c r="E248" s="60" t="s">
        <v>2667</v>
      </c>
      <c r="F248" s="59" t="s">
        <v>2668</v>
      </c>
      <c r="G248" s="59" t="s">
        <v>2630</v>
      </c>
      <c r="H248" s="59" t="s">
        <v>343</v>
      </c>
      <c r="I248" s="59">
        <v>1</v>
      </c>
      <c r="J248" s="59">
        <v>431</v>
      </c>
      <c r="K248" s="59" t="s">
        <v>1130</v>
      </c>
      <c r="L248" s="59" t="s">
        <v>3472</v>
      </c>
      <c r="M248" s="45">
        <v>1</v>
      </c>
      <c r="N248" s="59">
        <v>49</v>
      </c>
    </row>
    <row r="249" spans="1:14">
      <c r="A249" s="59" t="s">
        <v>1108</v>
      </c>
      <c r="B249" s="59" t="s">
        <v>842</v>
      </c>
      <c r="C249" s="59" t="s">
        <v>2420</v>
      </c>
      <c r="D249" s="59" t="s">
        <v>395</v>
      </c>
      <c r="E249" s="60" t="s">
        <v>367</v>
      </c>
      <c r="F249" s="59" t="s">
        <v>1864</v>
      </c>
      <c r="G249" s="59" t="s">
        <v>2630</v>
      </c>
      <c r="H249" s="59" t="s">
        <v>174</v>
      </c>
      <c r="I249" s="59">
        <v>11</v>
      </c>
      <c r="J249" s="59">
        <v>432</v>
      </c>
      <c r="K249" s="59" t="s">
        <v>3473</v>
      </c>
      <c r="L249" s="59" t="s">
        <v>3474</v>
      </c>
      <c r="M249" s="45">
        <v>1</v>
      </c>
      <c r="N249" s="59">
        <v>53</v>
      </c>
    </row>
    <row r="250" spans="1:14">
      <c r="A250" s="59" t="s">
        <v>1112</v>
      </c>
      <c r="B250" s="59" t="s">
        <v>798</v>
      </c>
      <c r="C250" s="59" t="s">
        <v>3475</v>
      </c>
      <c r="D250" s="59" t="s">
        <v>434</v>
      </c>
      <c r="E250" s="60" t="s">
        <v>2727</v>
      </c>
      <c r="F250" s="59" t="s">
        <v>2728</v>
      </c>
      <c r="G250" s="59" t="s">
        <v>2630</v>
      </c>
      <c r="H250" s="59" t="s">
        <v>110</v>
      </c>
      <c r="I250" s="59">
        <v>84</v>
      </c>
      <c r="J250" s="59">
        <v>434</v>
      </c>
      <c r="K250" s="59" t="s">
        <v>3476</v>
      </c>
      <c r="L250" s="59" t="s">
        <v>3477</v>
      </c>
      <c r="M250" s="45">
        <v>1</v>
      </c>
      <c r="N250" s="59">
        <v>49</v>
      </c>
    </row>
    <row r="251" spans="1:14">
      <c r="A251" s="59" t="s">
        <v>1115</v>
      </c>
      <c r="B251" s="59" t="s">
        <v>1048</v>
      </c>
      <c r="C251" s="59" t="s">
        <v>3481</v>
      </c>
      <c r="D251" s="59" t="s">
        <v>392</v>
      </c>
      <c r="E251" s="60" t="s">
        <v>2727</v>
      </c>
      <c r="F251" s="59" t="s">
        <v>2728</v>
      </c>
      <c r="G251" s="59" t="s">
        <v>2630</v>
      </c>
      <c r="H251" s="59" t="s">
        <v>128</v>
      </c>
      <c r="I251" s="59">
        <v>46</v>
      </c>
      <c r="J251" s="59">
        <v>436</v>
      </c>
      <c r="K251" s="59" t="s">
        <v>3482</v>
      </c>
      <c r="L251" s="59" t="s">
        <v>3483</v>
      </c>
      <c r="M251" s="45">
        <v>1</v>
      </c>
      <c r="N251" s="59">
        <v>68</v>
      </c>
    </row>
    <row r="252" spans="1:14">
      <c r="A252" s="59" t="s">
        <v>1119</v>
      </c>
      <c r="B252" s="59" t="s">
        <v>660</v>
      </c>
      <c r="C252" s="59" t="s">
        <v>457</v>
      </c>
      <c r="D252" s="59" t="s">
        <v>3487</v>
      </c>
      <c r="E252" s="60" t="s">
        <v>1742</v>
      </c>
      <c r="F252" s="59" t="s">
        <v>1743</v>
      </c>
      <c r="G252" s="59" t="s">
        <v>2630</v>
      </c>
      <c r="H252" s="59" t="s">
        <v>93</v>
      </c>
      <c r="I252" s="59">
        <v>72</v>
      </c>
      <c r="J252" s="59">
        <v>439</v>
      </c>
      <c r="K252" s="59" t="s">
        <v>1138</v>
      </c>
      <c r="L252" s="59" t="s">
        <v>3488</v>
      </c>
      <c r="M252" s="45">
        <v>1</v>
      </c>
      <c r="N252" s="59">
        <v>59</v>
      </c>
    </row>
    <row r="253" spans="1:14">
      <c r="A253" s="59" t="s">
        <v>1121</v>
      </c>
      <c r="B253" s="59" t="s">
        <v>3492</v>
      </c>
      <c r="C253" s="59" t="s">
        <v>3493</v>
      </c>
      <c r="D253" s="59" t="s">
        <v>540</v>
      </c>
      <c r="E253" s="60" t="s">
        <v>1742</v>
      </c>
      <c r="F253" s="59" t="s">
        <v>1743</v>
      </c>
      <c r="G253" s="59" t="s">
        <v>2630</v>
      </c>
      <c r="H253" s="59" t="s">
        <v>177</v>
      </c>
      <c r="I253" s="59">
        <v>20</v>
      </c>
      <c r="J253" s="59">
        <v>440</v>
      </c>
      <c r="K253" s="59" t="s">
        <v>3490</v>
      </c>
      <c r="L253" s="59" t="s">
        <v>3491</v>
      </c>
      <c r="M253" s="45">
        <v>1</v>
      </c>
      <c r="N253" s="59">
        <v>51</v>
      </c>
    </row>
    <row r="254" spans="1:14">
      <c r="A254" s="59" t="s">
        <v>3498</v>
      </c>
      <c r="B254" s="59" t="s">
        <v>1078</v>
      </c>
      <c r="C254" s="59" t="s">
        <v>3499</v>
      </c>
      <c r="D254" s="59" t="s">
        <v>795</v>
      </c>
      <c r="E254" s="60" t="s">
        <v>2704</v>
      </c>
      <c r="F254" s="59" t="s">
        <v>2705</v>
      </c>
      <c r="G254" s="59" t="s">
        <v>2630</v>
      </c>
      <c r="H254" s="59" t="s">
        <v>177</v>
      </c>
      <c r="I254" s="59">
        <v>22</v>
      </c>
      <c r="J254" s="59">
        <v>443</v>
      </c>
      <c r="K254" s="59" t="s">
        <v>3500</v>
      </c>
      <c r="L254" s="59" t="s">
        <v>3501</v>
      </c>
      <c r="M254" s="45">
        <v>1</v>
      </c>
      <c r="N254" s="59">
        <v>50</v>
      </c>
    </row>
    <row r="255" spans="1:14">
      <c r="A255" s="59" t="s">
        <v>1142</v>
      </c>
      <c r="B255" s="59" t="s">
        <v>750</v>
      </c>
      <c r="C255" s="59" t="s">
        <v>3502</v>
      </c>
      <c r="D255" s="59" t="s">
        <v>533</v>
      </c>
      <c r="E255" s="60" t="s">
        <v>44</v>
      </c>
      <c r="F255" s="59" t="s">
        <v>1676</v>
      </c>
      <c r="G255" s="59" t="s">
        <v>2630</v>
      </c>
      <c r="H255" s="59" t="s">
        <v>149</v>
      </c>
      <c r="I255" s="59">
        <v>97</v>
      </c>
      <c r="J255" s="59">
        <v>450</v>
      </c>
      <c r="K255" s="59" t="s">
        <v>3503</v>
      </c>
      <c r="L255" s="59" t="s">
        <v>3504</v>
      </c>
      <c r="M255" s="45">
        <v>1</v>
      </c>
      <c r="N255" s="59">
        <v>52</v>
      </c>
    </row>
    <row r="256" spans="1:14">
      <c r="A256" s="59" t="s">
        <v>1144</v>
      </c>
      <c r="B256" s="59" t="s">
        <v>1156</v>
      </c>
      <c r="C256" s="59" t="s">
        <v>1204</v>
      </c>
      <c r="D256" s="59" t="s">
        <v>1205</v>
      </c>
      <c r="E256" s="60" t="s">
        <v>41</v>
      </c>
      <c r="F256" s="59" t="s">
        <v>2958</v>
      </c>
      <c r="G256" s="59" t="s">
        <v>2630</v>
      </c>
      <c r="H256" s="59" t="s">
        <v>128</v>
      </c>
      <c r="I256" s="59">
        <v>49</v>
      </c>
      <c r="J256" s="59">
        <v>451</v>
      </c>
      <c r="K256" s="59" t="s">
        <v>3505</v>
      </c>
      <c r="L256" s="59" t="s">
        <v>3506</v>
      </c>
      <c r="M256" s="45">
        <v>1</v>
      </c>
      <c r="N256" s="59">
        <v>67</v>
      </c>
    </row>
    <row r="257" spans="1:14">
      <c r="A257" s="59" t="s">
        <v>1147</v>
      </c>
      <c r="B257" s="59" t="s">
        <v>859</v>
      </c>
      <c r="C257" s="59" t="s">
        <v>2633</v>
      </c>
      <c r="D257" s="59" t="s">
        <v>3507</v>
      </c>
      <c r="E257" s="60" t="s">
        <v>1335</v>
      </c>
      <c r="F257" s="59" t="s">
        <v>2907</v>
      </c>
      <c r="G257" s="59" t="s">
        <v>2630</v>
      </c>
      <c r="H257" s="59" t="s">
        <v>128</v>
      </c>
      <c r="I257" s="59">
        <v>51</v>
      </c>
      <c r="J257" s="59">
        <v>453</v>
      </c>
      <c r="K257" s="59" t="s">
        <v>3508</v>
      </c>
      <c r="L257" s="59" t="s">
        <v>3509</v>
      </c>
      <c r="M257" s="45">
        <v>1</v>
      </c>
      <c r="N257" s="59">
        <v>66</v>
      </c>
    </row>
    <row r="258" spans="1:14">
      <c r="A258" s="59" t="s">
        <v>1153</v>
      </c>
      <c r="B258" s="59" t="s">
        <v>746</v>
      </c>
      <c r="C258" s="59" t="s">
        <v>3514</v>
      </c>
      <c r="D258" s="59" t="s">
        <v>547</v>
      </c>
      <c r="E258" s="60" t="s">
        <v>1748</v>
      </c>
      <c r="F258" s="59" t="s">
        <v>1749</v>
      </c>
      <c r="G258" s="59" t="s">
        <v>2630</v>
      </c>
      <c r="H258" s="59" t="s">
        <v>149</v>
      </c>
      <c r="I258" s="59">
        <v>99</v>
      </c>
      <c r="J258" s="59">
        <v>455</v>
      </c>
      <c r="K258" s="59" t="s">
        <v>3515</v>
      </c>
      <c r="L258" s="59" t="s">
        <v>3516</v>
      </c>
      <c r="M258" s="45">
        <v>1</v>
      </c>
      <c r="N258" s="59">
        <v>51</v>
      </c>
    </row>
    <row r="259" spans="1:14">
      <c r="A259" s="59" t="s">
        <v>1154</v>
      </c>
      <c r="B259" s="59" t="s">
        <v>1192</v>
      </c>
      <c r="C259" s="59" t="s">
        <v>2860</v>
      </c>
      <c r="D259" s="59" t="s">
        <v>1205</v>
      </c>
      <c r="E259" s="60" t="s">
        <v>2727</v>
      </c>
      <c r="F259" s="59" t="s">
        <v>2728</v>
      </c>
      <c r="G259" s="59" t="s">
        <v>2630</v>
      </c>
      <c r="H259" s="59" t="s">
        <v>149</v>
      </c>
      <c r="I259" s="59">
        <v>100</v>
      </c>
      <c r="J259" s="59">
        <v>456</v>
      </c>
      <c r="K259" s="59" t="s">
        <v>1164</v>
      </c>
      <c r="L259" s="59" t="s">
        <v>3517</v>
      </c>
      <c r="M259" s="45">
        <v>1</v>
      </c>
      <c r="N259" s="59">
        <v>50</v>
      </c>
    </row>
    <row r="260" spans="1:14">
      <c r="A260" s="59" t="s">
        <v>1158</v>
      </c>
      <c r="B260" s="59" t="s">
        <v>836</v>
      </c>
      <c r="C260" s="59" t="s">
        <v>3520</v>
      </c>
      <c r="D260" s="59" t="s">
        <v>412</v>
      </c>
      <c r="E260" s="60" t="s">
        <v>1748</v>
      </c>
      <c r="F260" s="59" t="s">
        <v>1749</v>
      </c>
      <c r="G260" s="59" t="s">
        <v>2630</v>
      </c>
      <c r="H260" s="59" t="s">
        <v>93</v>
      </c>
      <c r="I260" s="59">
        <v>75</v>
      </c>
      <c r="J260" s="59">
        <v>458</v>
      </c>
      <c r="K260" s="59" t="s">
        <v>3521</v>
      </c>
      <c r="L260" s="59" t="s">
        <v>3522</v>
      </c>
      <c r="M260" s="45">
        <v>1</v>
      </c>
      <c r="N260" s="59">
        <v>58</v>
      </c>
    </row>
    <row r="261" spans="1:14">
      <c r="A261" s="59" t="s">
        <v>1170</v>
      </c>
      <c r="B261" s="59" t="s">
        <v>1118</v>
      </c>
      <c r="C261" s="59" t="s">
        <v>3526</v>
      </c>
      <c r="D261" s="59" t="s">
        <v>748</v>
      </c>
      <c r="E261" s="60" t="s">
        <v>3020</v>
      </c>
      <c r="F261" s="59" t="s">
        <v>3021</v>
      </c>
      <c r="G261" s="59" t="s">
        <v>2630</v>
      </c>
      <c r="H261" s="59" t="s">
        <v>128</v>
      </c>
      <c r="I261" s="59">
        <v>52</v>
      </c>
      <c r="J261" s="59">
        <v>463</v>
      </c>
      <c r="K261" s="59" t="s">
        <v>3527</v>
      </c>
      <c r="L261" s="59" t="s">
        <v>3528</v>
      </c>
      <c r="M261" s="45">
        <v>1</v>
      </c>
      <c r="N261" s="59">
        <v>65</v>
      </c>
    </row>
    <row r="262" spans="1:14">
      <c r="A262" s="59" t="s">
        <v>3532</v>
      </c>
      <c r="B262" s="59" t="s">
        <v>1188</v>
      </c>
      <c r="C262" s="59" t="s">
        <v>3533</v>
      </c>
      <c r="D262" s="59" t="s">
        <v>464</v>
      </c>
      <c r="E262" s="60" t="s">
        <v>1748</v>
      </c>
      <c r="F262" s="59" t="s">
        <v>1749</v>
      </c>
      <c r="G262" s="59" t="s">
        <v>2630</v>
      </c>
      <c r="H262" s="59" t="s">
        <v>174</v>
      </c>
      <c r="I262" s="59">
        <v>15</v>
      </c>
      <c r="J262" s="59">
        <v>470</v>
      </c>
      <c r="K262" s="59" t="s">
        <v>3534</v>
      </c>
      <c r="L262" s="59" t="s">
        <v>3535</v>
      </c>
      <c r="M262" s="45">
        <v>1</v>
      </c>
      <c r="N262" s="59">
        <v>52</v>
      </c>
    </row>
    <row r="263" spans="1:14">
      <c r="A263" s="59" t="s">
        <v>1184</v>
      </c>
      <c r="B263" s="59" t="s">
        <v>930</v>
      </c>
      <c r="C263" s="59" t="s">
        <v>3536</v>
      </c>
      <c r="D263" s="59" t="s">
        <v>617</v>
      </c>
      <c r="E263" s="60" t="s">
        <v>27</v>
      </c>
      <c r="F263" s="59" t="s">
        <v>1745</v>
      </c>
      <c r="G263" s="59" t="s">
        <v>2630</v>
      </c>
      <c r="H263" s="59" t="s">
        <v>110</v>
      </c>
      <c r="I263" s="59">
        <v>89</v>
      </c>
      <c r="J263" s="59">
        <v>471</v>
      </c>
      <c r="K263" s="59" t="s">
        <v>3537</v>
      </c>
      <c r="L263" s="59" t="s">
        <v>3538</v>
      </c>
      <c r="M263" s="45">
        <v>1</v>
      </c>
      <c r="N263" s="59">
        <v>48</v>
      </c>
    </row>
    <row r="264" spans="1:14">
      <c r="A264" s="59" t="s">
        <v>1193</v>
      </c>
      <c r="B264" s="59" t="s">
        <v>984</v>
      </c>
      <c r="C264" s="59" t="s">
        <v>532</v>
      </c>
      <c r="D264" s="59" t="s">
        <v>731</v>
      </c>
      <c r="E264" s="60" t="s">
        <v>2667</v>
      </c>
      <c r="F264" s="59" t="s">
        <v>2668</v>
      </c>
      <c r="G264" s="59" t="s">
        <v>2630</v>
      </c>
      <c r="H264" s="59" t="s">
        <v>110</v>
      </c>
      <c r="I264" s="59">
        <v>90</v>
      </c>
      <c r="J264" s="59">
        <v>473</v>
      </c>
      <c r="K264" s="59" t="s">
        <v>3544</v>
      </c>
      <c r="L264" s="59" t="s">
        <v>3545</v>
      </c>
      <c r="M264" s="45">
        <v>1</v>
      </c>
      <c r="N264" s="59">
        <v>47</v>
      </c>
    </row>
    <row r="265" spans="1:14">
      <c r="A265" s="59" t="s">
        <v>1195</v>
      </c>
      <c r="B265" s="59" t="s">
        <v>910</v>
      </c>
      <c r="C265" s="59" t="s">
        <v>3546</v>
      </c>
      <c r="D265" s="59" t="s">
        <v>406</v>
      </c>
      <c r="E265" s="60" t="s">
        <v>2667</v>
      </c>
      <c r="F265" s="59" t="s">
        <v>2668</v>
      </c>
      <c r="G265" s="59" t="s">
        <v>2630</v>
      </c>
      <c r="H265" s="59" t="s">
        <v>110</v>
      </c>
      <c r="I265" s="59">
        <v>91</v>
      </c>
      <c r="J265" s="59">
        <v>474</v>
      </c>
      <c r="K265" s="59" t="s">
        <v>3544</v>
      </c>
      <c r="L265" s="59" t="s">
        <v>3545</v>
      </c>
      <c r="M265" s="45">
        <v>1</v>
      </c>
      <c r="N265" s="59">
        <v>46</v>
      </c>
    </row>
    <row r="266" spans="1:14">
      <c r="A266" s="59" t="s">
        <v>1203</v>
      </c>
      <c r="B266" s="59" t="s">
        <v>3558</v>
      </c>
      <c r="C266" s="59" t="s">
        <v>3559</v>
      </c>
      <c r="D266" s="59" t="s">
        <v>399</v>
      </c>
      <c r="E266" s="60" t="s">
        <v>2727</v>
      </c>
      <c r="F266" s="59" t="s">
        <v>2728</v>
      </c>
      <c r="G266" s="59" t="s">
        <v>2630</v>
      </c>
      <c r="H266" s="59" t="s">
        <v>149</v>
      </c>
      <c r="I266" s="59">
        <v>107</v>
      </c>
      <c r="J266" s="59">
        <v>477</v>
      </c>
      <c r="K266" s="59" t="s">
        <v>3560</v>
      </c>
      <c r="L266" s="59" t="s">
        <v>3561</v>
      </c>
      <c r="M266" s="45">
        <v>1</v>
      </c>
      <c r="N266" s="59">
        <v>49</v>
      </c>
    </row>
    <row r="267" spans="1:14">
      <c r="A267" s="59" t="s">
        <v>1212</v>
      </c>
      <c r="B267" s="59" t="s">
        <v>485</v>
      </c>
      <c r="C267" s="59" t="s">
        <v>2924</v>
      </c>
      <c r="D267" s="59" t="s">
        <v>767</v>
      </c>
      <c r="E267" s="60" t="s">
        <v>1742</v>
      </c>
      <c r="F267" s="59" t="s">
        <v>1743</v>
      </c>
      <c r="G267" s="59" t="s">
        <v>2630</v>
      </c>
      <c r="H267" s="59" t="s">
        <v>128</v>
      </c>
      <c r="I267" s="59">
        <v>55</v>
      </c>
      <c r="J267" s="59">
        <v>480</v>
      </c>
      <c r="K267" s="59" t="s">
        <v>3567</v>
      </c>
      <c r="L267" s="59" t="s">
        <v>3568</v>
      </c>
      <c r="M267" s="45">
        <v>1</v>
      </c>
      <c r="N267" s="59">
        <v>64</v>
      </c>
    </row>
    <row r="268" spans="1:14">
      <c r="A268" s="59" t="s">
        <v>1216</v>
      </c>
      <c r="B268" s="59" t="s">
        <v>743</v>
      </c>
      <c r="C268" s="59" t="s">
        <v>3569</v>
      </c>
      <c r="D268" s="59" t="s">
        <v>965</v>
      </c>
      <c r="E268" s="60" t="s">
        <v>1748</v>
      </c>
      <c r="F268" s="59" t="s">
        <v>1749</v>
      </c>
      <c r="G268" s="59" t="s">
        <v>2630</v>
      </c>
      <c r="H268" s="59" t="s">
        <v>343</v>
      </c>
      <c r="I268" s="59">
        <v>2</v>
      </c>
      <c r="J268" s="59">
        <v>482</v>
      </c>
      <c r="K268" s="59" t="s">
        <v>3570</v>
      </c>
      <c r="L268" s="59" t="s">
        <v>3571</v>
      </c>
      <c r="M268" s="45">
        <v>1</v>
      </c>
      <c r="N268" s="59">
        <v>48</v>
      </c>
    </row>
    <row r="269" spans="1:14">
      <c r="A269" s="59" t="s">
        <v>3579</v>
      </c>
      <c r="B269" s="59" t="s">
        <v>3197</v>
      </c>
      <c r="C269" s="59" t="s">
        <v>3580</v>
      </c>
      <c r="D269" s="59" t="s">
        <v>3581</v>
      </c>
      <c r="E269" s="60" t="s">
        <v>2845</v>
      </c>
      <c r="F269" s="59" t="s">
        <v>2846</v>
      </c>
      <c r="G269" s="59" t="s">
        <v>2630</v>
      </c>
      <c r="H269" s="59" t="s">
        <v>128</v>
      </c>
      <c r="I269" s="59">
        <v>58</v>
      </c>
      <c r="J269" s="59">
        <v>486</v>
      </c>
      <c r="K269" s="59" t="s">
        <v>3582</v>
      </c>
      <c r="L269" s="59" t="s">
        <v>3583</v>
      </c>
      <c r="M269" s="45">
        <v>1</v>
      </c>
      <c r="N269" s="59">
        <v>63</v>
      </c>
    </row>
    <row r="270" spans="1:14">
      <c r="A270" s="59" t="s">
        <v>1229</v>
      </c>
      <c r="B270" s="59" t="s">
        <v>844</v>
      </c>
      <c r="C270" s="59" t="s">
        <v>3594</v>
      </c>
      <c r="D270" s="59" t="s">
        <v>3595</v>
      </c>
      <c r="E270" s="60" t="s">
        <v>1748</v>
      </c>
      <c r="F270" s="59" t="s">
        <v>1749</v>
      </c>
      <c r="G270" s="59" t="s">
        <v>2630</v>
      </c>
      <c r="H270" s="59" t="s">
        <v>343</v>
      </c>
      <c r="I270" s="59">
        <v>3</v>
      </c>
      <c r="J270" s="59">
        <v>488</v>
      </c>
      <c r="K270" s="59" t="s">
        <v>3596</v>
      </c>
      <c r="L270" s="59" t="s">
        <v>3597</v>
      </c>
      <c r="M270" s="45">
        <v>1</v>
      </c>
      <c r="N270" s="59">
        <v>47</v>
      </c>
    </row>
    <row r="271" spans="1:14">
      <c r="A271" s="59" t="s">
        <v>1239</v>
      </c>
      <c r="B271" s="59" t="s">
        <v>678</v>
      </c>
      <c r="C271" s="59" t="s">
        <v>2712</v>
      </c>
      <c r="D271" s="59" t="s">
        <v>453</v>
      </c>
      <c r="E271" s="60" t="s">
        <v>2713</v>
      </c>
      <c r="F271" s="59" t="s">
        <v>2714</v>
      </c>
      <c r="G271" s="59" t="s">
        <v>2630</v>
      </c>
      <c r="H271" s="59" t="s">
        <v>177</v>
      </c>
      <c r="I271" s="59">
        <v>24</v>
      </c>
      <c r="J271" s="59">
        <v>491</v>
      </c>
      <c r="K271" s="59" t="s">
        <v>3607</v>
      </c>
      <c r="L271" s="59" t="s">
        <v>3608</v>
      </c>
      <c r="M271" s="45">
        <v>1</v>
      </c>
      <c r="N271" s="59">
        <v>49</v>
      </c>
    </row>
    <row r="272" spans="1:14">
      <c r="A272" s="59" t="s">
        <v>1240</v>
      </c>
      <c r="B272" s="59" t="s">
        <v>1099</v>
      </c>
      <c r="C272" s="59" t="s">
        <v>2372</v>
      </c>
      <c r="D272" s="59" t="s">
        <v>430</v>
      </c>
      <c r="E272" s="60" t="s">
        <v>46</v>
      </c>
      <c r="F272" s="59" t="s">
        <v>2299</v>
      </c>
      <c r="G272" s="59" t="s">
        <v>2630</v>
      </c>
      <c r="H272" s="59" t="s">
        <v>149</v>
      </c>
      <c r="I272" s="59">
        <v>109</v>
      </c>
      <c r="J272" s="59">
        <v>492</v>
      </c>
      <c r="K272" s="59" t="s">
        <v>3609</v>
      </c>
      <c r="L272" s="59" t="s">
        <v>3610</v>
      </c>
      <c r="M272" s="45">
        <v>1</v>
      </c>
      <c r="N272" s="59">
        <v>48</v>
      </c>
    </row>
    <row r="273" spans="1:14">
      <c r="A273" s="59" t="s">
        <v>1241</v>
      </c>
      <c r="B273" s="59" t="s">
        <v>650</v>
      </c>
      <c r="C273" s="59" t="s">
        <v>3611</v>
      </c>
      <c r="D273" s="59" t="s">
        <v>406</v>
      </c>
      <c r="E273" s="60" t="s">
        <v>1748</v>
      </c>
      <c r="F273" s="59" t="s">
        <v>1749</v>
      </c>
      <c r="G273" s="59" t="s">
        <v>2630</v>
      </c>
      <c r="H273" s="59" t="s">
        <v>110</v>
      </c>
      <c r="I273" s="59">
        <v>93</v>
      </c>
      <c r="J273" s="59">
        <v>493</v>
      </c>
      <c r="K273" s="59" t="s">
        <v>3612</v>
      </c>
      <c r="L273" s="59" t="s">
        <v>3613</v>
      </c>
      <c r="M273" s="45">
        <v>1</v>
      </c>
      <c r="N273" s="59">
        <v>45</v>
      </c>
    </row>
    <row r="274" spans="1:14">
      <c r="A274" s="59" t="s">
        <v>1244</v>
      </c>
      <c r="B274" s="59" t="s">
        <v>3618</v>
      </c>
      <c r="C274" s="59" t="s">
        <v>3619</v>
      </c>
      <c r="D274" s="59" t="s">
        <v>453</v>
      </c>
      <c r="E274" s="60" t="s">
        <v>1335</v>
      </c>
      <c r="F274" s="59" t="s">
        <v>2907</v>
      </c>
      <c r="G274" s="59" t="s">
        <v>2630</v>
      </c>
      <c r="H274" s="59" t="s">
        <v>239</v>
      </c>
      <c r="I274" s="59">
        <v>3</v>
      </c>
      <c r="J274" s="59">
        <v>494</v>
      </c>
      <c r="K274" s="59" t="s">
        <v>3620</v>
      </c>
      <c r="L274" s="59" t="s">
        <v>3621</v>
      </c>
      <c r="M274" s="45">
        <v>1</v>
      </c>
      <c r="N274" s="59">
        <v>46</v>
      </c>
    </row>
    <row r="275" spans="1:14">
      <c r="A275" s="59" t="s">
        <v>1247</v>
      </c>
      <c r="B275" s="59" t="s">
        <v>436</v>
      </c>
      <c r="C275" s="59" t="s">
        <v>3627</v>
      </c>
      <c r="D275" s="59" t="s">
        <v>490</v>
      </c>
      <c r="E275" s="60" t="s">
        <v>2667</v>
      </c>
      <c r="F275" s="59" t="s">
        <v>2668</v>
      </c>
      <c r="G275" s="59" t="s">
        <v>2630</v>
      </c>
      <c r="H275" s="59" t="s">
        <v>174</v>
      </c>
      <c r="I275" s="59">
        <v>17</v>
      </c>
      <c r="J275" s="59">
        <v>495</v>
      </c>
      <c r="K275" s="59" t="s">
        <v>3628</v>
      </c>
      <c r="L275" s="59" t="s">
        <v>3629</v>
      </c>
      <c r="M275" s="45">
        <v>1</v>
      </c>
      <c r="N275" s="59">
        <v>51</v>
      </c>
    </row>
    <row r="276" spans="1:14" ht="18">
      <c r="A276" s="85" t="s">
        <v>3720</v>
      </c>
      <c r="B276" s="86"/>
      <c r="C276" s="86"/>
      <c r="D276" s="86"/>
      <c r="E276" s="86"/>
      <c r="F276" s="86"/>
      <c r="G276" s="86"/>
      <c r="H276" s="86"/>
      <c r="I276" s="86"/>
      <c r="J276" s="86"/>
      <c r="K276" s="86"/>
      <c r="L276" s="86"/>
      <c r="M276" s="86"/>
      <c r="N276" s="87"/>
    </row>
    <row r="277" spans="1:14">
      <c r="A277" s="56" t="s">
        <v>3725</v>
      </c>
      <c r="B277" s="56" t="s">
        <v>3724</v>
      </c>
      <c r="C277" s="57" t="s">
        <v>388</v>
      </c>
      <c r="D277" s="57" t="s">
        <v>0</v>
      </c>
      <c r="E277" s="57"/>
      <c r="F277" s="57" t="s">
        <v>389</v>
      </c>
      <c r="G277" s="57" t="s">
        <v>2615</v>
      </c>
      <c r="H277" s="57" t="s">
        <v>2616</v>
      </c>
      <c r="I277" s="57" t="s">
        <v>2617</v>
      </c>
      <c r="J277" s="57" t="s">
        <v>2618</v>
      </c>
      <c r="K277" s="57" t="s">
        <v>2619</v>
      </c>
      <c r="L277" s="57" t="s">
        <v>2620</v>
      </c>
      <c r="M277" s="43" t="s">
        <v>1255</v>
      </c>
      <c r="N277" s="42"/>
    </row>
    <row r="278" spans="1:14">
      <c r="A278" s="59" t="s">
        <v>413</v>
      </c>
      <c r="B278" s="59" t="s">
        <v>418</v>
      </c>
      <c r="C278" s="59" t="s">
        <v>444</v>
      </c>
      <c r="D278" s="59" t="s">
        <v>445</v>
      </c>
      <c r="E278" s="60" t="s">
        <v>5</v>
      </c>
      <c r="F278" s="59" t="s">
        <v>1881</v>
      </c>
      <c r="G278" s="59" t="s">
        <v>2630</v>
      </c>
      <c r="H278" s="59" t="s">
        <v>108</v>
      </c>
      <c r="I278" s="59">
        <v>2</v>
      </c>
      <c r="J278" s="59">
        <v>2</v>
      </c>
      <c r="K278" s="59" t="s">
        <v>2674</v>
      </c>
      <c r="L278" s="59" t="s">
        <v>2675</v>
      </c>
      <c r="M278" s="45">
        <v>100</v>
      </c>
      <c r="N278" s="42"/>
    </row>
    <row r="279" spans="1:14">
      <c r="A279" s="59" t="s">
        <v>2762</v>
      </c>
      <c r="B279" s="59" t="s">
        <v>873</v>
      </c>
      <c r="C279" s="59" t="s">
        <v>2763</v>
      </c>
      <c r="D279" s="59" t="s">
        <v>2764</v>
      </c>
      <c r="E279" s="60" t="s">
        <v>1666</v>
      </c>
      <c r="F279" s="59" t="s">
        <v>2108</v>
      </c>
      <c r="G279" s="59" t="s">
        <v>2630</v>
      </c>
      <c r="H279" s="59" t="s">
        <v>132</v>
      </c>
      <c r="I279" s="59">
        <v>1</v>
      </c>
      <c r="J279" s="59">
        <v>6</v>
      </c>
      <c r="K279" s="59" t="s">
        <v>2765</v>
      </c>
      <c r="L279" s="59" t="s">
        <v>2766</v>
      </c>
      <c r="M279" s="45">
        <v>99</v>
      </c>
      <c r="N279" s="59">
        <v>100</v>
      </c>
    </row>
    <row r="280" spans="1:14">
      <c r="A280" s="59" t="s">
        <v>485</v>
      </c>
      <c r="B280" s="59" t="s">
        <v>960</v>
      </c>
      <c r="C280" s="59" t="s">
        <v>2771</v>
      </c>
      <c r="D280" s="59" t="s">
        <v>2772</v>
      </c>
      <c r="E280" s="60" t="s">
        <v>9</v>
      </c>
      <c r="F280" s="59" t="s">
        <v>1790</v>
      </c>
      <c r="G280" s="59" t="s">
        <v>2630</v>
      </c>
      <c r="H280" s="59" t="s">
        <v>141</v>
      </c>
      <c r="I280" s="59">
        <v>1</v>
      </c>
      <c r="J280" s="59">
        <v>7</v>
      </c>
      <c r="K280" s="59" t="s">
        <v>2773</v>
      </c>
      <c r="L280" s="59" t="s">
        <v>2774</v>
      </c>
      <c r="M280" s="45">
        <v>98</v>
      </c>
      <c r="N280" s="59">
        <v>100</v>
      </c>
    </row>
    <row r="281" spans="1:14">
      <c r="A281" s="59" t="s">
        <v>536</v>
      </c>
      <c r="B281" s="59" t="s">
        <v>538</v>
      </c>
      <c r="C281" s="59" t="s">
        <v>1143</v>
      </c>
      <c r="D281" s="59" t="s">
        <v>2137</v>
      </c>
      <c r="E281" s="60" t="s">
        <v>367</v>
      </c>
      <c r="F281" s="59" t="s">
        <v>1864</v>
      </c>
      <c r="G281" s="59" t="s">
        <v>2630</v>
      </c>
      <c r="H281" s="59" t="s">
        <v>132</v>
      </c>
      <c r="I281" s="59">
        <v>2</v>
      </c>
      <c r="J281" s="59">
        <v>8</v>
      </c>
      <c r="K281" s="59" t="s">
        <v>2832</v>
      </c>
      <c r="L281" s="59" t="s">
        <v>2833</v>
      </c>
      <c r="M281" s="45">
        <v>97</v>
      </c>
      <c r="N281" s="59">
        <v>99</v>
      </c>
    </row>
    <row r="282" spans="1:14">
      <c r="A282" s="59" t="s">
        <v>542</v>
      </c>
      <c r="B282" s="59" t="s">
        <v>522</v>
      </c>
      <c r="C282" s="59" t="s">
        <v>2844</v>
      </c>
      <c r="D282" s="59" t="s">
        <v>2391</v>
      </c>
      <c r="E282" s="60" t="s">
        <v>2845</v>
      </c>
      <c r="F282" s="59" t="s">
        <v>2846</v>
      </c>
      <c r="G282" s="59" t="s">
        <v>2630</v>
      </c>
      <c r="H282" s="59" t="s">
        <v>141</v>
      </c>
      <c r="I282" s="59">
        <v>2</v>
      </c>
      <c r="J282" s="59">
        <v>9</v>
      </c>
      <c r="K282" s="59" t="s">
        <v>2847</v>
      </c>
      <c r="L282" s="59" t="s">
        <v>2848</v>
      </c>
      <c r="M282" s="45">
        <v>96</v>
      </c>
      <c r="N282" s="59">
        <v>99</v>
      </c>
    </row>
    <row r="283" spans="1:14">
      <c r="A283" s="59" t="s">
        <v>554</v>
      </c>
      <c r="B283" s="59" t="s">
        <v>971</v>
      </c>
      <c r="C283" s="59" t="s">
        <v>2862</v>
      </c>
      <c r="D283" s="59" t="s">
        <v>2863</v>
      </c>
      <c r="E283" s="60" t="s">
        <v>367</v>
      </c>
      <c r="F283" s="59" t="s">
        <v>1864</v>
      </c>
      <c r="G283" s="59" t="s">
        <v>2630</v>
      </c>
      <c r="H283" s="59" t="s">
        <v>132</v>
      </c>
      <c r="I283" s="59">
        <v>3</v>
      </c>
      <c r="J283" s="59">
        <v>10</v>
      </c>
      <c r="K283" s="59" t="s">
        <v>561</v>
      </c>
      <c r="L283" s="59" t="s">
        <v>2861</v>
      </c>
      <c r="M283" s="45">
        <v>95</v>
      </c>
      <c r="N283" s="59">
        <v>98</v>
      </c>
    </row>
    <row r="284" spans="1:14">
      <c r="A284" s="59" t="s">
        <v>657</v>
      </c>
      <c r="B284" s="59" t="s">
        <v>856</v>
      </c>
      <c r="C284" s="59" t="s">
        <v>758</v>
      </c>
      <c r="D284" s="59" t="s">
        <v>2499</v>
      </c>
      <c r="E284" s="60" t="s">
        <v>1748</v>
      </c>
      <c r="F284" s="59" t="s">
        <v>1749</v>
      </c>
      <c r="G284" s="59" t="s">
        <v>2630</v>
      </c>
      <c r="H284" s="59" t="s">
        <v>255</v>
      </c>
      <c r="I284" s="59">
        <v>1</v>
      </c>
      <c r="J284" s="59">
        <v>12</v>
      </c>
      <c r="K284" s="59" t="s">
        <v>680</v>
      </c>
      <c r="L284" s="59" t="s">
        <v>2969</v>
      </c>
      <c r="M284" s="45">
        <v>94</v>
      </c>
      <c r="N284" s="59">
        <v>100</v>
      </c>
    </row>
    <row r="285" spans="1:14">
      <c r="A285" s="59" t="s">
        <v>662</v>
      </c>
      <c r="B285" s="59" t="s">
        <v>2927</v>
      </c>
      <c r="C285" s="59" t="s">
        <v>2985</v>
      </c>
      <c r="D285" s="59" t="s">
        <v>2986</v>
      </c>
      <c r="E285" s="60" t="s">
        <v>2735</v>
      </c>
      <c r="F285" s="59" t="s">
        <v>2736</v>
      </c>
      <c r="G285" s="59" t="s">
        <v>2630</v>
      </c>
      <c r="H285" s="59" t="s">
        <v>108</v>
      </c>
      <c r="I285" s="59">
        <v>6</v>
      </c>
      <c r="J285" s="59">
        <v>13</v>
      </c>
      <c r="K285" s="59" t="s">
        <v>2987</v>
      </c>
      <c r="L285" s="59" t="s">
        <v>2988</v>
      </c>
      <c r="M285" s="45">
        <v>93</v>
      </c>
      <c r="N285" s="42"/>
    </row>
    <row r="286" spans="1:14">
      <c r="A286" s="59" t="s">
        <v>692</v>
      </c>
      <c r="B286" s="59" t="s">
        <v>616</v>
      </c>
      <c r="C286" s="59" t="s">
        <v>744</v>
      </c>
      <c r="D286" s="59" t="s">
        <v>3030</v>
      </c>
      <c r="E286" s="60" t="s">
        <v>5</v>
      </c>
      <c r="F286" s="59" t="s">
        <v>1881</v>
      </c>
      <c r="G286" s="59" t="s">
        <v>2630</v>
      </c>
      <c r="H286" s="59" t="s">
        <v>181</v>
      </c>
      <c r="I286" s="59">
        <v>1</v>
      </c>
      <c r="J286" s="59">
        <v>14</v>
      </c>
      <c r="K286" s="59" t="s">
        <v>736</v>
      </c>
      <c r="L286" s="59" t="s">
        <v>3031</v>
      </c>
      <c r="M286" s="45">
        <v>92</v>
      </c>
      <c r="N286" s="59">
        <v>100</v>
      </c>
    </row>
    <row r="287" spans="1:14">
      <c r="A287" s="59" t="s">
        <v>707</v>
      </c>
      <c r="B287" s="59" t="s">
        <v>692</v>
      </c>
      <c r="C287" s="59" t="s">
        <v>3049</v>
      </c>
      <c r="D287" s="59" t="s">
        <v>1141</v>
      </c>
      <c r="E287" s="60" t="s">
        <v>11</v>
      </c>
      <c r="F287" s="59" t="s">
        <v>1675</v>
      </c>
      <c r="G287" s="59" t="s">
        <v>2630</v>
      </c>
      <c r="H287" s="59" t="s">
        <v>108</v>
      </c>
      <c r="I287" s="59">
        <v>7</v>
      </c>
      <c r="J287" s="59">
        <v>15</v>
      </c>
      <c r="K287" s="59" t="s">
        <v>3050</v>
      </c>
      <c r="L287" s="59" t="s">
        <v>3051</v>
      </c>
      <c r="M287" s="45">
        <v>91</v>
      </c>
      <c r="N287" s="42"/>
    </row>
    <row r="288" spans="1:14">
      <c r="A288" s="59" t="s">
        <v>750</v>
      </c>
      <c r="B288" s="59" t="s">
        <v>676</v>
      </c>
      <c r="C288" s="59" t="s">
        <v>2712</v>
      </c>
      <c r="D288" s="59" t="s">
        <v>1076</v>
      </c>
      <c r="E288" s="60" t="s">
        <v>2713</v>
      </c>
      <c r="F288" s="59" t="s">
        <v>2714</v>
      </c>
      <c r="G288" s="59" t="s">
        <v>2630</v>
      </c>
      <c r="H288" s="59" t="s">
        <v>132</v>
      </c>
      <c r="I288" s="59">
        <v>5</v>
      </c>
      <c r="J288" s="59">
        <v>17</v>
      </c>
      <c r="K288" s="59" t="s">
        <v>3100</v>
      </c>
      <c r="L288" s="59" t="s">
        <v>3101</v>
      </c>
      <c r="M288" s="45">
        <v>90</v>
      </c>
      <c r="N288" s="59">
        <v>97</v>
      </c>
    </row>
    <row r="289" spans="1:14">
      <c r="A289" s="59" t="s">
        <v>3105</v>
      </c>
      <c r="B289" s="59" t="s">
        <v>614</v>
      </c>
      <c r="C289" s="59" t="s">
        <v>3106</v>
      </c>
      <c r="D289" s="59" t="s">
        <v>2137</v>
      </c>
      <c r="E289" s="60" t="s">
        <v>3020</v>
      </c>
      <c r="F289" s="59" t="s">
        <v>3021</v>
      </c>
      <c r="G289" s="59" t="s">
        <v>2630</v>
      </c>
      <c r="H289" s="59" t="s">
        <v>141</v>
      </c>
      <c r="I289" s="59">
        <v>4</v>
      </c>
      <c r="J289" s="59">
        <v>18</v>
      </c>
      <c r="K289" s="59" t="s">
        <v>3107</v>
      </c>
      <c r="L289" s="59" t="s">
        <v>3108</v>
      </c>
      <c r="M289" s="45">
        <v>89</v>
      </c>
      <c r="N289" s="59">
        <v>98</v>
      </c>
    </row>
    <row r="290" spans="1:14">
      <c r="A290" s="59" t="s">
        <v>778</v>
      </c>
      <c r="B290" s="59" t="s">
        <v>988</v>
      </c>
      <c r="C290" s="59" t="s">
        <v>1950</v>
      </c>
      <c r="D290" s="59" t="s">
        <v>1951</v>
      </c>
      <c r="E290" s="60" t="s">
        <v>1671</v>
      </c>
      <c r="F290" s="59" t="s">
        <v>1672</v>
      </c>
      <c r="G290" s="59" t="s">
        <v>2630</v>
      </c>
      <c r="H290" s="59" t="s">
        <v>202</v>
      </c>
      <c r="I290" s="59">
        <v>1</v>
      </c>
      <c r="J290" s="59">
        <v>19</v>
      </c>
      <c r="K290" s="59" t="s">
        <v>3124</v>
      </c>
      <c r="L290" s="59" t="s">
        <v>3125</v>
      </c>
      <c r="M290" s="45">
        <v>88</v>
      </c>
      <c r="N290" s="59">
        <v>100</v>
      </c>
    </row>
    <row r="291" spans="1:14">
      <c r="A291" s="59" t="s">
        <v>786</v>
      </c>
      <c r="B291" s="59" t="s">
        <v>790</v>
      </c>
      <c r="C291" s="59" t="s">
        <v>3128</v>
      </c>
      <c r="D291" s="59" t="s">
        <v>3129</v>
      </c>
      <c r="E291" s="60" t="s">
        <v>2628</v>
      </c>
      <c r="F291" s="59" t="s">
        <v>2629</v>
      </c>
      <c r="G291" s="59" t="s">
        <v>2630</v>
      </c>
      <c r="H291" s="59" t="s">
        <v>108</v>
      </c>
      <c r="I291" s="59">
        <v>8</v>
      </c>
      <c r="J291" s="59">
        <v>20</v>
      </c>
      <c r="K291" s="59" t="s">
        <v>3130</v>
      </c>
      <c r="L291" s="59" t="s">
        <v>3131</v>
      </c>
      <c r="M291" s="45">
        <v>87</v>
      </c>
      <c r="N291" s="42"/>
    </row>
    <row r="292" spans="1:14">
      <c r="A292" s="59" t="s">
        <v>792</v>
      </c>
      <c r="B292" s="59" t="s">
        <v>1022</v>
      </c>
      <c r="C292" s="59" t="s">
        <v>3136</v>
      </c>
      <c r="D292" s="59" t="s">
        <v>3137</v>
      </c>
      <c r="E292" s="60" t="s">
        <v>1335</v>
      </c>
      <c r="F292" s="59" t="s">
        <v>2907</v>
      </c>
      <c r="G292" s="59" t="s">
        <v>2630</v>
      </c>
      <c r="H292" s="59" t="s">
        <v>202</v>
      </c>
      <c r="I292" s="59">
        <v>2</v>
      </c>
      <c r="J292" s="59">
        <v>21</v>
      </c>
      <c r="K292" s="59" t="s">
        <v>3138</v>
      </c>
      <c r="L292" s="59" t="s">
        <v>3139</v>
      </c>
      <c r="M292" s="45">
        <v>86</v>
      </c>
      <c r="N292" s="59">
        <v>99</v>
      </c>
    </row>
    <row r="293" spans="1:14">
      <c r="A293" s="59" t="s">
        <v>841</v>
      </c>
      <c r="B293" s="59" t="s">
        <v>864</v>
      </c>
      <c r="C293" s="59" t="s">
        <v>3184</v>
      </c>
      <c r="D293" s="59" t="s">
        <v>1185</v>
      </c>
      <c r="E293" s="60" t="s">
        <v>2845</v>
      </c>
      <c r="F293" s="59" t="s">
        <v>2846</v>
      </c>
      <c r="G293" s="59" t="s">
        <v>2630</v>
      </c>
      <c r="H293" s="59" t="s">
        <v>202</v>
      </c>
      <c r="I293" s="59">
        <v>3</v>
      </c>
      <c r="J293" s="59">
        <v>22</v>
      </c>
      <c r="K293" s="59" t="s">
        <v>820</v>
      </c>
      <c r="L293" s="59" t="s">
        <v>3185</v>
      </c>
      <c r="M293" s="45">
        <v>85</v>
      </c>
      <c r="N293" s="59">
        <v>98</v>
      </c>
    </row>
    <row r="294" spans="1:14">
      <c r="A294" s="59" t="s">
        <v>876</v>
      </c>
      <c r="B294" s="59" t="s">
        <v>938</v>
      </c>
      <c r="C294" s="59" t="s">
        <v>2230</v>
      </c>
      <c r="D294" s="59" t="s">
        <v>1074</v>
      </c>
      <c r="E294" s="60" t="s">
        <v>1742</v>
      </c>
      <c r="F294" s="59" t="s">
        <v>1743</v>
      </c>
      <c r="G294" s="59" t="s">
        <v>2630</v>
      </c>
      <c r="H294" s="59" t="s">
        <v>141</v>
      </c>
      <c r="I294" s="59">
        <v>6</v>
      </c>
      <c r="J294" s="59">
        <v>25</v>
      </c>
      <c r="K294" s="59" t="s">
        <v>3234</v>
      </c>
      <c r="L294" s="59" t="s">
        <v>3235</v>
      </c>
      <c r="M294" s="45">
        <v>84</v>
      </c>
      <c r="N294" s="59">
        <v>97</v>
      </c>
    </row>
    <row r="295" spans="1:14">
      <c r="A295" s="59" t="s">
        <v>907</v>
      </c>
      <c r="B295" s="59" t="s">
        <v>563</v>
      </c>
      <c r="C295" s="59" t="s">
        <v>800</v>
      </c>
      <c r="D295" s="59" t="s">
        <v>801</v>
      </c>
      <c r="E295" s="60" t="s">
        <v>5</v>
      </c>
      <c r="F295" s="59" t="s">
        <v>1881</v>
      </c>
      <c r="G295" s="59" t="s">
        <v>2630</v>
      </c>
      <c r="H295" s="59" t="s">
        <v>202</v>
      </c>
      <c r="I295" s="59">
        <v>4</v>
      </c>
      <c r="J295" s="59">
        <v>28</v>
      </c>
      <c r="K295" s="59" t="s">
        <v>3260</v>
      </c>
      <c r="L295" s="59" t="s">
        <v>3261</v>
      </c>
      <c r="M295" s="45">
        <v>83</v>
      </c>
      <c r="N295" s="59">
        <v>97</v>
      </c>
    </row>
    <row r="296" spans="1:14">
      <c r="A296" s="59" t="s">
        <v>927</v>
      </c>
      <c r="B296" s="59" t="s">
        <v>824</v>
      </c>
      <c r="C296" s="59" t="s">
        <v>3278</v>
      </c>
      <c r="D296" s="59" t="s">
        <v>827</v>
      </c>
      <c r="E296" s="60" t="s">
        <v>2768</v>
      </c>
      <c r="F296" s="59" t="s">
        <v>2769</v>
      </c>
      <c r="G296" s="59" t="s">
        <v>2630</v>
      </c>
      <c r="H296" s="59" t="s">
        <v>202</v>
      </c>
      <c r="I296" s="59">
        <v>7</v>
      </c>
      <c r="J296" s="59">
        <v>32</v>
      </c>
      <c r="K296" s="59" t="s">
        <v>3279</v>
      </c>
      <c r="L296" s="59" t="s">
        <v>3280</v>
      </c>
      <c r="M296" s="45">
        <v>82</v>
      </c>
      <c r="N296" s="59">
        <v>96</v>
      </c>
    </row>
    <row r="297" spans="1:14">
      <c r="A297" s="59" t="s">
        <v>939</v>
      </c>
      <c r="B297" s="59" t="s">
        <v>1149</v>
      </c>
      <c r="C297" s="59" t="s">
        <v>3290</v>
      </c>
      <c r="D297" s="59" t="s">
        <v>3291</v>
      </c>
      <c r="E297" s="60" t="s">
        <v>2231</v>
      </c>
      <c r="F297" s="59" t="s">
        <v>2232</v>
      </c>
      <c r="G297" s="59" t="s">
        <v>2630</v>
      </c>
      <c r="H297" s="59" t="s">
        <v>141</v>
      </c>
      <c r="I297" s="59">
        <v>8</v>
      </c>
      <c r="J297" s="59">
        <v>35</v>
      </c>
      <c r="K297" s="59" t="s">
        <v>3292</v>
      </c>
      <c r="L297" s="59" t="s">
        <v>3293</v>
      </c>
      <c r="M297" s="45">
        <v>81</v>
      </c>
      <c r="N297" s="59">
        <v>96</v>
      </c>
    </row>
    <row r="298" spans="1:14">
      <c r="A298" s="59" t="s">
        <v>945</v>
      </c>
      <c r="B298" s="59" t="s">
        <v>523</v>
      </c>
      <c r="C298" s="59" t="s">
        <v>3297</v>
      </c>
      <c r="D298" s="59" t="s">
        <v>3298</v>
      </c>
      <c r="E298" s="60" t="s">
        <v>5</v>
      </c>
      <c r="F298" s="59" t="s">
        <v>1881</v>
      </c>
      <c r="G298" s="59" t="s">
        <v>2630</v>
      </c>
      <c r="H298" s="59" t="s">
        <v>255</v>
      </c>
      <c r="I298" s="59">
        <v>3</v>
      </c>
      <c r="J298" s="59">
        <v>36</v>
      </c>
      <c r="K298" s="59" t="s">
        <v>3299</v>
      </c>
      <c r="L298" s="59" t="s">
        <v>3300</v>
      </c>
      <c r="M298" s="45">
        <v>80</v>
      </c>
      <c r="N298" s="59">
        <v>99</v>
      </c>
    </row>
    <row r="299" spans="1:14">
      <c r="A299" s="59" t="s">
        <v>960</v>
      </c>
      <c r="B299" s="59" t="s">
        <v>924</v>
      </c>
      <c r="C299" s="59" t="s">
        <v>3309</v>
      </c>
      <c r="D299" s="59" t="s">
        <v>3310</v>
      </c>
      <c r="E299" s="60" t="s">
        <v>2704</v>
      </c>
      <c r="F299" s="59" t="s">
        <v>2705</v>
      </c>
      <c r="G299" s="59" t="s">
        <v>2630</v>
      </c>
      <c r="H299" s="59" t="s">
        <v>181</v>
      </c>
      <c r="I299" s="59">
        <v>3</v>
      </c>
      <c r="J299" s="59">
        <v>39</v>
      </c>
      <c r="K299" s="59" t="s">
        <v>3311</v>
      </c>
      <c r="L299" s="59" t="s">
        <v>3312</v>
      </c>
      <c r="M299" s="45">
        <v>79</v>
      </c>
      <c r="N299" s="59">
        <v>99</v>
      </c>
    </row>
    <row r="300" spans="1:14">
      <c r="A300" s="59" t="s">
        <v>964</v>
      </c>
      <c r="B300" s="59" t="s">
        <v>489</v>
      </c>
      <c r="C300" s="59" t="s">
        <v>2924</v>
      </c>
      <c r="D300" s="59" t="s">
        <v>3324</v>
      </c>
      <c r="E300" s="60" t="s">
        <v>1748</v>
      </c>
      <c r="F300" s="59" t="s">
        <v>1749</v>
      </c>
      <c r="G300" s="59" t="s">
        <v>2630</v>
      </c>
      <c r="H300" s="59" t="s">
        <v>202</v>
      </c>
      <c r="I300" s="59">
        <v>10</v>
      </c>
      <c r="J300" s="59">
        <v>40</v>
      </c>
      <c r="K300" s="59" t="s">
        <v>3325</v>
      </c>
      <c r="L300" s="59" t="s">
        <v>3326</v>
      </c>
      <c r="M300" s="45">
        <v>78</v>
      </c>
      <c r="N300" s="59">
        <v>95</v>
      </c>
    </row>
    <row r="301" spans="1:14">
      <c r="A301" s="59" t="s">
        <v>973</v>
      </c>
      <c r="B301" s="59" t="s">
        <v>3333</v>
      </c>
      <c r="C301" s="59" t="s">
        <v>3334</v>
      </c>
      <c r="D301" s="59" t="s">
        <v>2182</v>
      </c>
      <c r="E301" s="60" t="s">
        <v>1748</v>
      </c>
      <c r="F301" s="59" t="s">
        <v>1749</v>
      </c>
      <c r="G301" s="59" t="s">
        <v>2630</v>
      </c>
      <c r="H301" s="59" t="s">
        <v>141</v>
      </c>
      <c r="I301" s="59">
        <v>9</v>
      </c>
      <c r="J301" s="59">
        <v>41</v>
      </c>
      <c r="K301" s="59" t="s">
        <v>3335</v>
      </c>
      <c r="L301" s="59" t="s">
        <v>3336</v>
      </c>
      <c r="M301" s="45">
        <v>77</v>
      </c>
      <c r="N301" s="59">
        <v>95</v>
      </c>
    </row>
    <row r="302" spans="1:14">
      <c r="A302" s="59" t="s">
        <v>984</v>
      </c>
      <c r="B302" s="59" t="s">
        <v>3340</v>
      </c>
      <c r="C302" s="59" t="s">
        <v>915</v>
      </c>
      <c r="D302" s="59" t="s">
        <v>801</v>
      </c>
      <c r="E302" s="60" t="s">
        <v>11</v>
      </c>
      <c r="F302" s="59" t="s">
        <v>1675</v>
      </c>
      <c r="G302" s="59" t="s">
        <v>2630</v>
      </c>
      <c r="H302" s="59" t="s">
        <v>202</v>
      </c>
      <c r="I302" s="59">
        <v>11</v>
      </c>
      <c r="J302" s="59">
        <v>42</v>
      </c>
      <c r="K302" s="59" t="s">
        <v>3341</v>
      </c>
      <c r="L302" s="59" t="s">
        <v>3342</v>
      </c>
      <c r="M302" s="45">
        <v>76</v>
      </c>
      <c r="N302" s="59">
        <v>94</v>
      </c>
    </row>
    <row r="303" spans="1:14">
      <c r="A303" s="59" t="s">
        <v>986</v>
      </c>
      <c r="B303" s="59" t="s">
        <v>3319</v>
      </c>
      <c r="C303" s="59" t="s">
        <v>3343</v>
      </c>
      <c r="D303" s="59" t="s">
        <v>1126</v>
      </c>
      <c r="E303" s="60" t="s">
        <v>2967</v>
      </c>
      <c r="F303" s="59" t="s">
        <v>2968</v>
      </c>
      <c r="G303" s="59" t="s">
        <v>2630</v>
      </c>
      <c r="H303" s="59" t="s">
        <v>202</v>
      </c>
      <c r="I303" s="59">
        <v>12</v>
      </c>
      <c r="J303" s="59">
        <v>43</v>
      </c>
      <c r="K303" s="59" t="s">
        <v>3344</v>
      </c>
      <c r="L303" s="59" t="s">
        <v>3345</v>
      </c>
      <c r="M303" s="45">
        <v>75</v>
      </c>
      <c r="N303" s="59">
        <v>93</v>
      </c>
    </row>
    <row r="304" spans="1:14">
      <c r="A304" s="59" t="s">
        <v>988</v>
      </c>
      <c r="B304" s="59" t="s">
        <v>474</v>
      </c>
      <c r="C304" s="59" t="s">
        <v>3346</v>
      </c>
      <c r="D304" s="59" t="s">
        <v>2501</v>
      </c>
      <c r="E304" s="60" t="s">
        <v>2727</v>
      </c>
      <c r="F304" s="59" t="s">
        <v>2728</v>
      </c>
      <c r="G304" s="59" t="s">
        <v>2630</v>
      </c>
      <c r="H304" s="59" t="s">
        <v>181</v>
      </c>
      <c r="I304" s="59">
        <v>4</v>
      </c>
      <c r="J304" s="59">
        <v>44</v>
      </c>
      <c r="K304" s="59" t="s">
        <v>996</v>
      </c>
      <c r="L304" s="59" t="s">
        <v>3347</v>
      </c>
      <c r="M304" s="45">
        <v>74</v>
      </c>
      <c r="N304" s="59">
        <v>98</v>
      </c>
    </row>
    <row r="305" spans="1:14">
      <c r="A305" s="59" t="s">
        <v>1005</v>
      </c>
      <c r="B305" s="59" t="s">
        <v>1119</v>
      </c>
      <c r="C305" s="59" t="s">
        <v>3359</v>
      </c>
      <c r="D305" s="59" t="s">
        <v>1196</v>
      </c>
      <c r="E305" s="60" t="s">
        <v>2628</v>
      </c>
      <c r="F305" s="59" t="s">
        <v>2629</v>
      </c>
      <c r="G305" s="59" t="s">
        <v>2630</v>
      </c>
      <c r="H305" s="59" t="s">
        <v>132</v>
      </c>
      <c r="I305" s="59">
        <v>7</v>
      </c>
      <c r="J305" s="59">
        <v>48</v>
      </c>
      <c r="K305" s="59" t="s">
        <v>3360</v>
      </c>
      <c r="L305" s="59" t="s">
        <v>3361</v>
      </c>
      <c r="M305" s="45">
        <v>73</v>
      </c>
      <c r="N305" s="59">
        <v>96</v>
      </c>
    </row>
    <row r="306" spans="1:14">
      <c r="A306" s="59" t="s">
        <v>3370</v>
      </c>
      <c r="B306" s="59" t="s">
        <v>536</v>
      </c>
      <c r="C306" s="59" t="s">
        <v>3371</v>
      </c>
      <c r="D306" s="59" t="s">
        <v>2400</v>
      </c>
      <c r="E306" s="60" t="s">
        <v>43</v>
      </c>
      <c r="F306" s="59" t="s">
        <v>1708</v>
      </c>
      <c r="G306" s="59" t="s">
        <v>2630</v>
      </c>
      <c r="H306" s="59" t="s">
        <v>108</v>
      </c>
      <c r="I306" s="59">
        <v>11</v>
      </c>
      <c r="J306" s="59">
        <v>49</v>
      </c>
      <c r="K306" s="59" t="s">
        <v>1047</v>
      </c>
      <c r="L306" s="59" t="s">
        <v>3372</v>
      </c>
      <c r="M306" s="45">
        <v>72</v>
      </c>
      <c r="N306" s="42"/>
    </row>
    <row r="307" spans="1:14">
      <c r="A307" s="59" t="s">
        <v>2900</v>
      </c>
      <c r="B307" s="59" t="s">
        <v>3384</v>
      </c>
      <c r="C307" s="59" t="s">
        <v>3385</v>
      </c>
      <c r="D307" s="59" t="s">
        <v>861</v>
      </c>
      <c r="E307" s="60" t="s">
        <v>73</v>
      </c>
      <c r="F307" s="59" t="s">
        <v>1711</v>
      </c>
      <c r="G307" s="59" t="s">
        <v>2630</v>
      </c>
      <c r="H307" s="59" t="s">
        <v>202</v>
      </c>
      <c r="I307" s="59">
        <v>16</v>
      </c>
      <c r="J307" s="59">
        <v>53</v>
      </c>
      <c r="K307" s="59" t="s">
        <v>3386</v>
      </c>
      <c r="L307" s="59" t="s">
        <v>3387</v>
      </c>
      <c r="M307" s="45">
        <v>71</v>
      </c>
      <c r="N307" s="59">
        <v>92</v>
      </c>
    </row>
    <row r="308" spans="1:14">
      <c r="A308" s="59" t="s">
        <v>1034</v>
      </c>
      <c r="B308" s="59" t="s">
        <v>1237</v>
      </c>
      <c r="C308" s="59" t="s">
        <v>3393</v>
      </c>
      <c r="D308" s="59" t="s">
        <v>2400</v>
      </c>
      <c r="E308" s="60" t="s">
        <v>5</v>
      </c>
      <c r="F308" s="59" t="s">
        <v>1881</v>
      </c>
      <c r="G308" s="59" t="s">
        <v>2630</v>
      </c>
      <c r="H308" s="59" t="s">
        <v>258</v>
      </c>
      <c r="I308" s="59">
        <v>1</v>
      </c>
      <c r="J308" s="59">
        <v>56</v>
      </c>
      <c r="K308" s="59" t="s">
        <v>1053</v>
      </c>
      <c r="L308" s="59" t="s">
        <v>3394</v>
      </c>
      <c r="M308" s="45">
        <v>70</v>
      </c>
      <c r="N308" s="59">
        <v>60</v>
      </c>
    </row>
    <row r="309" spans="1:14">
      <c r="A309" s="59" t="s">
        <v>3402</v>
      </c>
      <c r="B309" s="59" t="s">
        <v>3081</v>
      </c>
      <c r="C309" s="59" t="s">
        <v>3403</v>
      </c>
      <c r="D309" s="59" t="s">
        <v>604</v>
      </c>
      <c r="E309" s="60" t="s">
        <v>2704</v>
      </c>
      <c r="F309" s="59" t="s">
        <v>2705</v>
      </c>
      <c r="G309" s="59" t="s">
        <v>2630</v>
      </c>
      <c r="H309" s="59" t="s">
        <v>108</v>
      </c>
      <c r="I309" s="59">
        <v>13</v>
      </c>
      <c r="J309" s="59">
        <v>58</v>
      </c>
      <c r="K309" s="59" t="s">
        <v>1055</v>
      </c>
      <c r="L309" s="59" t="s">
        <v>3401</v>
      </c>
      <c r="M309" s="45">
        <v>69</v>
      </c>
      <c r="N309" s="42"/>
    </row>
    <row r="310" spans="1:14">
      <c r="A310" s="59" t="s">
        <v>2739</v>
      </c>
      <c r="B310" s="59" t="s">
        <v>1010</v>
      </c>
      <c r="C310" s="59" t="s">
        <v>3415</v>
      </c>
      <c r="D310" s="59" t="s">
        <v>3416</v>
      </c>
      <c r="E310" s="60" t="s">
        <v>5</v>
      </c>
      <c r="F310" s="59" t="s">
        <v>1881</v>
      </c>
      <c r="G310" s="59" t="s">
        <v>2630</v>
      </c>
      <c r="H310" s="59" t="s">
        <v>108</v>
      </c>
      <c r="I310" s="59">
        <v>14</v>
      </c>
      <c r="J310" s="59">
        <v>60</v>
      </c>
      <c r="K310" s="59" t="s">
        <v>3417</v>
      </c>
      <c r="L310" s="59" t="s">
        <v>3418</v>
      </c>
      <c r="M310" s="45">
        <v>68</v>
      </c>
      <c r="N310" s="42"/>
    </row>
    <row r="311" spans="1:14">
      <c r="A311" s="59" t="s">
        <v>1061</v>
      </c>
      <c r="B311" s="59" t="s">
        <v>959</v>
      </c>
      <c r="C311" s="59" t="s">
        <v>3421</v>
      </c>
      <c r="D311" s="59" t="s">
        <v>1098</v>
      </c>
      <c r="E311" s="60" t="s">
        <v>2916</v>
      </c>
      <c r="F311" s="59" t="s">
        <v>2917</v>
      </c>
      <c r="G311" s="59" t="s">
        <v>2630</v>
      </c>
      <c r="H311" s="59" t="s">
        <v>202</v>
      </c>
      <c r="I311" s="59">
        <v>19</v>
      </c>
      <c r="J311" s="59">
        <v>62</v>
      </c>
      <c r="K311" s="59" t="s">
        <v>3422</v>
      </c>
      <c r="L311" s="59" t="s">
        <v>3423</v>
      </c>
      <c r="M311" s="45">
        <v>67</v>
      </c>
      <c r="N311" s="59">
        <v>91</v>
      </c>
    </row>
    <row r="312" spans="1:14">
      <c r="A312" s="59" t="s">
        <v>1084</v>
      </c>
      <c r="B312" s="59" t="s">
        <v>1223</v>
      </c>
      <c r="C312" s="59" t="s">
        <v>3454</v>
      </c>
      <c r="D312" s="59" t="s">
        <v>2559</v>
      </c>
      <c r="E312" s="60" t="s">
        <v>2431</v>
      </c>
      <c r="F312" s="59" t="s">
        <v>2432</v>
      </c>
      <c r="G312" s="59" t="s">
        <v>2630</v>
      </c>
      <c r="H312" s="59" t="s">
        <v>181</v>
      </c>
      <c r="I312" s="59">
        <v>9</v>
      </c>
      <c r="J312" s="59">
        <v>65</v>
      </c>
      <c r="K312" s="59" t="s">
        <v>3452</v>
      </c>
      <c r="L312" s="59" t="s">
        <v>3453</v>
      </c>
      <c r="M312" s="45">
        <v>66</v>
      </c>
      <c r="N312" s="59">
        <v>97</v>
      </c>
    </row>
    <row r="313" spans="1:14">
      <c r="A313" s="59" t="s">
        <v>1091</v>
      </c>
      <c r="B313" s="59" t="s">
        <v>1007</v>
      </c>
      <c r="C313" s="59" t="s">
        <v>2392</v>
      </c>
      <c r="D313" s="59" t="s">
        <v>1098</v>
      </c>
      <c r="E313" s="60" t="s">
        <v>11</v>
      </c>
      <c r="F313" s="59" t="s">
        <v>1675</v>
      </c>
      <c r="G313" s="59" t="s">
        <v>2630</v>
      </c>
      <c r="H313" s="59" t="s">
        <v>202</v>
      </c>
      <c r="I313" s="59">
        <v>21</v>
      </c>
      <c r="J313" s="59">
        <v>66</v>
      </c>
      <c r="K313" s="59" t="s">
        <v>3455</v>
      </c>
      <c r="L313" s="59" t="s">
        <v>3456</v>
      </c>
      <c r="M313" s="45">
        <v>65</v>
      </c>
      <c r="N313" s="59">
        <v>90</v>
      </c>
    </row>
    <row r="314" spans="1:14">
      <c r="A314" s="59" t="s">
        <v>1093</v>
      </c>
      <c r="B314" s="59" t="s">
        <v>479</v>
      </c>
      <c r="C314" s="59" t="s">
        <v>936</v>
      </c>
      <c r="D314" s="59" t="s">
        <v>840</v>
      </c>
      <c r="E314" s="60" t="s">
        <v>11</v>
      </c>
      <c r="F314" s="59" t="s">
        <v>1675</v>
      </c>
      <c r="G314" s="59" t="s">
        <v>2630</v>
      </c>
      <c r="H314" s="59" t="s">
        <v>202</v>
      </c>
      <c r="I314" s="59">
        <v>22</v>
      </c>
      <c r="J314" s="59">
        <v>67</v>
      </c>
      <c r="K314" s="59" t="s">
        <v>3455</v>
      </c>
      <c r="L314" s="59" t="s">
        <v>3457</v>
      </c>
      <c r="M314" s="45">
        <v>64</v>
      </c>
      <c r="N314" s="59">
        <v>89</v>
      </c>
    </row>
    <row r="315" spans="1:14">
      <c r="A315" s="59" t="s">
        <v>1102</v>
      </c>
      <c r="B315" s="59" t="s">
        <v>925</v>
      </c>
      <c r="C315" s="59" t="s">
        <v>3466</v>
      </c>
      <c r="D315" s="59" t="s">
        <v>3467</v>
      </c>
      <c r="E315" s="60" t="s">
        <v>46</v>
      </c>
      <c r="F315" s="59" t="s">
        <v>2299</v>
      </c>
      <c r="G315" s="59" t="s">
        <v>2630</v>
      </c>
      <c r="H315" s="59" t="s">
        <v>132</v>
      </c>
      <c r="I315" s="59">
        <v>8</v>
      </c>
      <c r="J315" s="59">
        <v>68</v>
      </c>
      <c r="K315" s="59" t="s">
        <v>3468</v>
      </c>
      <c r="L315" s="59" t="s">
        <v>3469</v>
      </c>
      <c r="M315" s="45">
        <v>63</v>
      </c>
      <c r="N315" s="59">
        <v>95</v>
      </c>
    </row>
    <row r="316" spans="1:14">
      <c r="A316" s="59" t="s">
        <v>1114</v>
      </c>
      <c r="B316" s="59" t="s">
        <v>1069</v>
      </c>
      <c r="C316" s="59" t="s">
        <v>3478</v>
      </c>
      <c r="D316" s="59" t="s">
        <v>445</v>
      </c>
      <c r="E316" s="60" t="s">
        <v>73</v>
      </c>
      <c r="F316" s="59" t="s">
        <v>1711</v>
      </c>
      <c r="G316" s="59" t="s">
        <v>2630</v>
      </c>
      <c r="H316" s="59" t="s">
        <v>202</v>
      </c>
      <c r="I316" s="59">
        <v>23</v>
      </c>
      <c r="J316" s="59">
        <v>69</v>
      </c>
      <c r="K316" s="59" t="s">
        <v>3479</v>
      </c>
      <c r="L316" s="59" t="s">
        <v>3480</v>
      </c>
      <c r="M316" s="45">
        <v>62</v>
      </c>
      <c r="N316" s="59">
        <v>88</v>
      </c>
    </row>
    <row r="317" spans="1:14">
      <c r="A317" s="59" t="s">
        <v>1118</v>
      </c>
      <c r="B317" s="59" t="s">
        <v>952</v>
      </c>
      <c r="C317" s="59" t="s">
        <v>3484</v>
      </c>
      <c r="D317" s="59" t="s">
        <v>1106</v>
      </c>
      <c r="E317" s="60" t="s">
        <v>9</v>
      </c>
      <c r="F317" s="59" t="s">
        <v>1790</v>
      </c>
      <c r="G317" s="59" t="s">
        <v>2630</v>
      </c>
      <c r="H317" s="59" t="s">
        <v>255</v>
      </c>
      <c r="I317" s="59">
        <v>4</v>
      </c>
      <c r="J317" s="59">
        <v>71</v>
      </c>
      <c r="K317" s="59" t="s">
        <v>3485</v>
      </c>
      <c r="L317" s="59" t="s">
        <v>3486</v>
      </c>
      <c r="M317" s="45">
        <v>61</v>
      </c>
      <c r="N317" s="59">
        <v>98</v>
      </c>
    </row>
    <row r="318" spans="1:14">
      <c r="A318" s="59" t="s">
        <v>1120</v>
      </c>
      <c r="B318" s="59" t="s">
        <v>1044</v>
      </c>
      <c r="C318" s="59" t="s">
        <v>1079</v>
      </c>
      <c r="D318" s="59" t="s">
        <v>3489</v>
      </c>
      <c r="E318" s="60" t="s">
        <v>5</v>
      </c>
      <c r="F318" s="59" t="s">
        <v>1881</v>
      </c>
      <c r="G318" s="59" t="s">
        <v>2630</v>
      </c>
      <c r="H318" s="59" t="s">
        <v>202</v>
      </c>
      <c r="I318" s="59">
        <v>24</v>
      </c>
      <c r="J318" s="59">
        <v>73</v>
      </c>
      <c r="K318" s="59" t="s">
        <v>3490</v>
      </c>
      <c r="L318" s="59" t="s">
        <v>3491</v>
      </c>
      <c r="M318" s="45">
        <v>60</v>
      </c>
      <c r="N318" s="59">
        <v>87</v>
      </c>
    </row>
    <row r="319" spans="1:14">
      <c r="A319" s="59" t="s">
        <v>1124</v>
      </c>
      <c r="B319" s="59" t="s">
        <v>3205</v>
      </c>
      <c r="C319" s="59" t="s">
        <v>2390</v>
      </c>
      <c r="D319" s="59" t="s">
        <v>2391</v>
      </c>
      <c r="E319" s="60" t="s">
        <v>11</v>
      </c>
      <c r="F319" s="59" t="s">
        <v>1675</v>
      </c>
      <c r="G319" s="59" t="s">
        <v>2630</v>
      </c>
      <c r="H319" s="59" t="s">
        <v>202</v>
      </c>
      <c r="I319" s="59">
        <v>25</v>
      </c>
      <c r="J319" s="59">
        <v>74</v>
      </c>
      <c r="K319" s="59" t="s">
        <v>3494</v>
      </c>
      <c r="L319" s="59" t="s">
        <v>3495</v>
      </c>
      <c r="M319" s="45">
        <v>59</v>
      </c>
      <c r="N319" s="59">
        <v>86</v>
      </c>
    </row>
    <row r="320" spans="1:14">
      <c r="A320" s="59" t="s">
        <v>1125</v>
      </c>
      <c r="B320" s="59" t="s">
        <v>1169</v>
      </c>
      <c r="C320" s="59" t="s">
        <v>1161</v>
      </c>
      <c r="D320" s="59" t="s">
        <v>1162</v>
      </c>
      <c r="E320" s="60" t="s">
        <v>44</v>
      </c>
      <c r="F320" s="59" t="s">
        <v>1676</v>
      </c>
      <c r="G320" s="59" t="s">
        <v>2630</v>
      </c>
      <c r="H320" s="59" t="s">
        <v>202</v>
      </c>
      <c r="I320" s="59">
        <v>26</v>
      </c>
      <c r="J320" s="59">
        <v>75</v>
      </c>
      <c r="K320" s="59" t="s">
        <v>3496</v>
      </c>
      <c r="L320" s="59" t="s">
        <v>3497</v>
      </c>
      <c r="M320" s="45">
        <v>58</v>
      </c>
      <c r="N320" s="59">
        <v>85</v>
      </c>
    </row>
    <row r="321" spans="1:14">
      <c r="A321" s="59" t="s">
        <v>1148</v>
      </c>
      <c r="B321" s="59" t="s">
        <v>1178</v>
      </c>
      <c r="C321" s="59" t="s">
        <v>2525</v>
      </c>
      <c r="D321" s="59" t="s">
        <v>1141</v>
      </c>
      <c r="E321" s="60" t="s">
        <v>73</v>
      </c>
      <c r="F321" s="59" t="s">
        <v>1711</v>
      </c>
      <c r="G321" s="59" t="s">
        <v>2630</v>
      </c>
      <c r="H321" s="59" t="s">
        <v>141</v>
      </c>
      <c r="I321" s="59">
        <v>12</v>
      </c>
      <c r="J321" s="59">
        <v>80</v>
      </c>
      <c r="K321" s="59" t="s">
        <v>3510</v>
      </c>
      <c r="L321" s="59" t="s">
        <v>3511</v>
      </c>
      <c r="M321" s="45">
        <v>57</v>
      </c>
      <c r="N321" s="59">
        <v>94</v>
      </c>
    </row>
    <row r="322" spans="1:14">
      <c r="A322" s="59" t="s">
        <v>1151</v>
      </c>
      <c r="B322" s="59" t="s">
        <v>672</v>
      </c>
      <c r="C322" s="59" t="s">
        <v>2449</v>
      </c>
      <c r="D322" s="59" t="s">
        <v>1082</v>
      </c>
      <c r="E322" s="60" t="s">
        <v>39</v>
      </c>
      <c r="F322" s="59" t="s">
        <v>1674</v>
      </c>
      <c r="G322" s="59" t="s">
        <v>2630</v>
      </c>
      <c r="H322" s="59" t="s">
        <v>202</v>
      </c>
      <c r="I322" s="59">
        <v>28</v>
      </c>
      <c r="J322" s="59">
        <v>82</v>
      </c>
      <c r="K322" s="59" t="s">
        <v>3512</v>
      </c>
      <c r="L322" s="59" t="s">
        <v>3513</v>
      </c>
      <c r="M322" s="45">
        <v>56</v>
      </c>
      <c r="N322" s="59">
        <v>84</v>
      </c>
    </row>
    <row r="323" spans="1:14">
      <c r="A323" s="59" t="s">
        <v>1156</v>
      </c>
      <c r="B323" s="59" t="s">
        <v>782</v>
      </c>
      <c r="C323" s="59" t="s">
        <v>3518</v>
      </c>
      <c r="D323" s="59" t="s">
        <v>2391</v>
      </c>
      <c r="E323" s="60" t="s">
        <v>2845</v>
      </c>
      <c r="F323" s="59" t="s">
        <v>2846</v>
      </c>
      <c r="G323" s="59" t="s">
        <v>2630</v>
      </c>
      <c r="H323" s="59" t="s">
        <v>141</v>
      </c>
      <c r="I323" s="59">
        <v>15</v>
      </c>
      <c r="J323" s="59">
        <v>85</v>
      </c>
      <c r="K323" s="59" t="s">
        <v>3519</v>
      </c>
      <c r="L323" s="59" t="s">
        <v>3517</v>
      </c>
      <c r="M323" s="45">
        <v>55</v>
      </c>
      <c r="N323" s="59">
        <v>93</v>
      </c>
    </row>
    <row r="324" spans="1:14">
      <c r="A324" s="59" t="s">
        <v>1160</v>
      </c>
      <c r="B324" s="59" t="s">
        <v>492</v>
      </c>
      <c r="C324" s="59" t="s">
        <v>3523</v>
      </c>
      <c r="D324" s="59" t="s">
        <v>1177</v>
      </c>
      <c r="E324" s="60" t="s">
        <v>2727</v>
      </c>
      <c r="F324" s="59" t="s">
        <v>2728</v>
      </c>
      <c r="G324" s="59" t="s">
        <v>2630</v>
      </c>
      <c r="H324" s="59" t="s">
        <v>255</v>
      </c>
      <c r="I324" s="59">
        <v>6</v>
      </c>
      <c r="J324" s="59">
        <v>86</v>
      </c>
      <c r="K324" s="59" t="s">
        <v>3524</v>
      </c>
      <c r="L324" s="59" t="s">
        <v>3525</v>
      </c>
      <c r="M324" s="45">
        <v>54</v>
      </c>
      <c r="N324" s="59">
        <v>97</v>
      </c>
    </row>
    <row r="325" spans="1:14">
      <c r="A325" s="59" t="s">
        <v>1183</v>
      </c>
      <c r="B325" s="59" t="s">
        <v>592</v>
      </c>
      <c r="C325" s="59" t="s">
        <v>3529</v>
      </c>
      <c r="D325" s="59" t="s">
        <v>980</v>
      </c>
      <c r="E325" s="60" t="s">
        <v>73</v>
      </c>
      <c r="F325" s="59" t="s">
        <v>1711</v>
      </c>
      <c r="G325" s="59" t="s">
        <v>2630</v>
      </c>
      <c r="H325" s="59" t="s">
        <v>202</v>
      </c>
      <c r="I325" s="59">
        <v>31</v>
      </c>
      <c r="J325" s="59">
        <v>92</v>
      </c>
      <c r="K325" s="59" t="s">
        <v>3530</v>
      </c>
      <c r="L325" s="59" t="s">
        <v>3531</v>
      </c>
      <c r="M325" s="45">
        <v>53</v>
      </c>
      <c r="N325" s="59">
        <v>83</v>
      </c>
    </row>
    <row r="326" spans="1:14">
      <c r="A326" s="59" t="s">
        <v>1190</v>
      </c>
      <c r="B326" s="59" t="s">
        <v>3539</v>
      </c>
      <c r="C326" s="59" t="s">
        <v>1230</v>
      </c>
      <c r="D326" s="59" t="s">
        <v>1231</v>
      </c>
      <c r="E326" s="60" t="s">
        <v>5</v>
      </c>
      <c r="F326" s="59" t="s">
        <v>1881</v>
      </c>
      <c r="G326" s="59" t="s">
        <v>2630</v>
      </c>
      <c r="H326" s="59" t="s">
        <v>181</v>
      </c>
      <c r="I326" s="59">
        <v>15</v>
      </c>
      <c r="J326" s="59">
        <v>96</v>
      </c>
      <c r="K326" s="59" t="s">
        <v>3540</v>
      </c>
      <c r="L326" s="59" t="s">
        <v>3541</v>
      </c>
      <c r="M326" s="45">
        <v>52</v>
      </c>
      <c r="N326" s="59">
        <v>96</v>
      </c>
    </row>
    <row r="327" spans="1:14">
      <c r="A327" s="59" t="s">
        <v>1192</v>
      </c>
      <c r="B327" s="59" t="s">
        <v>735</v>
      </c>
      <c r="C327" s="59" t="s">
        <v>1951</v>
      </c>
      <c r="D327" s="59" t="s">
        <v>1076</v>
      </c>
      <c r="E327" s="60" t="s">
        <v>2727</v>
      </c>
      <c r="F327" s="59" t="s">
        <v>2728</v>
      </c>
      <c r="G327" s="59" t="s">
        <v>2630</v>
      </c>
      <c r="H327" s="59" t="s">
        <v>141</v>
      </c>
      <c r="I327" s="59">
        <v>16</v>
      </c>
      <c r="J327" s="59">
        <v>97</v>
      </c>
      <c r="K327" s="59" t="s">
        <v>3542</v>
      </c>
      <c r="L327" s="59" t="s">
        <v>3543</v>
      </c>
      <c r="M327" s="45">
        <v>51</v>
      </c>
      <c r="N327" s="59">
        <v>92</v>
      </c>
    </row>
    <row r="328" spans="1:14">
      <c r="A328" s="59" t="s">
        <v>1197</v>
      </c>
      <c r="B328" s="59" t="s">
        <v>705</v>
      </c>
      <c r="C328" s="59" t="s">
        <v>3547</v>
      </c>
      <c r="D328" s="59" t="s">
        <v>827</v>
      </c>
      <c r="E328" s="60" t="s">
        <v>2727</v>
      </c>
      <c r="F328" s="59" t="s">
        <v>2728</v>
      </c>
      <c r="G328" s="59" t="s">
        <v>2630</v>
      </c>
      <c r="H328" s="59" t="s">
        <v>141</v>
      </c>
      <c r="I328" s="59">
        <v>17</v>
      </c>
      <c r="J328" s="59">
        <v>98</v>
      </c>
      <c r="K328" s="59" t="s">
        <v>3548</v>
      </c>
      <c r="L328" s="59" t="s">
        <v>3549</v>
      </c>
      <c r="M328" s="45">
        <v>50</v>
      </c>
      <c r="N328" s="59">
        <v>91</v>
      </c>
    </row>
    <row r="329" spans="1:14">
      <c r="A329" s="59" t="s">
        <v>1199</v>
      </c>
      <c r="B329" s="59" t="s">
        <v>3550</v>
      </c>
      <c r="C329" s="59" t="s">
        <v>3551</v>
      </c>
      <c r="D329" s="59" t="s">
        <v>958</v>
      </c>
      <c r="E329" s="60" t="s">
        <v>2727</v>
      </c>
      <c r="F329" s="59" t="s">
        <v>2728</v>
      </c>
      <c r="G329" s="59" t="s">
        <v>2630</v>
      </c>
      <c r="H329" s="59" t="s">
        <v>202</v>
      </c>
      <c r="I329" s="59">
        <v>32</v>
      </c>
      <c r="J329" s="59">
        <v>99</v>
      </c>
      <c r="K329" s="59" t="s">
        <v>3548</v>
      </c>
      <c r="L329" s="59" t="s">
        <v>3549</v>
      </c>
      <c r="M329" s="45">
        <v>49</v>
      </c>
      <c r="N329" s="59">
        <v>82</v>
      </c>
    </row>
    <row r="330" spans="1:14">
      <c r="A330" s="59" t="s">
        <v>1200</v>
      </c>
      <c r="B330" s="59" t="s">
        <v>3552</v>
      </c>
      <c r="C330" s="59" t="s">
        <v>3553</v>
      </c>
      <c r="D330" s="59" t="s">
        <v>2382</v>
      </c>
      <c r="E330" s="60" t="s">
        <v>3083</v>
      </c>
      <c r="F330" s="59" t="s">
        <v>3084</v>
      </c>
      <c r="G330" s="59" t="s">
        <v>2630</v>
      </c>
      <c r="H330" s="59" t="s">
        <v>255</v>
      </c>
      <c r="I330" s="59">
        <v>7</v>
      </c>
      <c r="J330" s="59">
        <v>100</v>
      </c>
      <c r="K330" s="59" t="s">
        <v>3554</v>
      </c>
      <c r="L330" s="59" t="s">
        <v>3555</v>
      </c>
      <c r="M330" s="45">
        <v>48</v>
      </c>
      <c r="N330" s="59">
        <v>96</v>
      </c>
    </row>
    <row r="331" spans="1:14">
      <c r="A331" s="59" t="s">
        <v>1201</v>
      </c>
      <c r="B331" s="59" t="s">
        <v>1095</v>
      </c>
      <c r="C331" s="59" t="s">
        <v>710</v>
      </c>
      <c r="D331" s="59" t="s">
        <v>1179</v>
      </c>
      <c r="E331" s="60" t="s">
        <v>41</v>
      </c>
      <c r="F331" s="59" t="s">
        <v>2958</v>
      </c>
      <c r="G331" s="59" t="s">
        <v>2630</v>
      </c>
      <c r="H331" s="59" t="s">
        <v>181</v>
      </c>
      <c r="I331" s="59">
        <v>16</v>
      </c>
      <c r="J331" s="59">
        <v>101</v>
      </c>
      <c r="K331" s="59" t="s">
        <v>3556</v>
      </c>
      <c r="L331" s="59" t="s">
        <v>3557</v>
      </c>
      <c r="M331" s="45">
        <v>47</v>
      </c>
      <c r="N331" s="59">
        <v>95</v>
      </c>
    </row>
    <row r="332" spans="1:14">
      <c r="A332" s="59" t="s">
        <v>1209</v>
      </c>
      <c r="B332" s="59" t="s">
        <v>608</v>
      </c>
      <c r="C332" s="59" t="s">
        <v>3562</v>
      </c>
      <c r="D332" s="59" t="s">
        <v>2287</v>
      </c>
      <c r="E332" s="60" t="s">
        <v>2704</v>
      </c>
      <c r="F332" s="59" t="s">
        <v>2705</v>
      </c>
      <c r="G332" s="59" t="s">
        <v>2630</v>
      </c>
      <c r="H332" s="59" t="s">
        <v>132</v>
      </c>
      <c r="I332" s="59">
        <v>12</v>
      </c>
      <c r="J332" s="59">
        <v>105</v>
      </c>
      <c r="K332" s="59" t="s">
        <v>3563</v>
      </c>
      <c r="L332" s="59" t="s">
        <v>3564</v>
      </c>
      <c r="M332" s="45">
        <v>46</v>
      </c>
      <c r="N332" s="59">
        <v>94</v>
      </c>
    </row>
    <row r="333" spans="1:14">
      <c r="A333" s="59" t="s">
        <v>1211</v>
      </c>
      <c r="B333" s="59" t="s">
        <v>714</v>
      </c>
      <c r="C333" s="59" t="s">
        <v>1234</v>
      </c>
      <c r="D333" s="59" t="s">
        <v>1235</v>
      </c>
      <c r="E333" s="60" t="s">
        <v>44</v>
      </c>
      <c r="F333" s="59" t="s">
        <v>1676</v>
      </c>
      <c r="G333" s="59" t="s">
        <v>2630</v>
      </c>
      <c r="H333" s="59" t="s">
        <v>181</v>
      </c>
      <c r="I333" s="59">
        <v>19</v>
      </c>
      <c r="J333" s="59">
        <v>106</v>
      </c>
      <c r="K333" s="59" t="s">
        <v>3565</v>
      </c>
      <c r="L333" s="59" t="s">
        <v>3566</v>
      </c>
      <c r="M333" s="45">
        <v>45</v>
      </c>
      <c r="N333" s="59">
        <v>94</v>
      </c>
    </row>
    <row r="334" spans="1:14">
      <c r="A334" s="59" t="s">
        <v>3572</v>
      </c>
      <c r="B334" s="59" t="s">
        <v>1172</v>
      </c>
      <c r="C334" s="59" t="s">
        <v>496</v>
      </c>
      <c r="D334" s="59" t="s">
        <v>793</v>
      </c>
      <c r="E334" s="60" t="s">
        <v>73</v>
      </c>
      <c r="F334" s="59" t="s">
        <v>1711</v>
      </c>
      <c r="G334" s="59" t="s">
        <v>2630</v>
      </c>
      <c r="H334" s="59" t="s">
        <v>181</v>
      </c>
      <c r="I334" s="59">
        <v>22</v>
      </c>
      <c r="J334" s="59">
        <v>110</v>
      </c>
      <c r="K334" s="59" t="s">
        <v>3573</v>
      </c>
      <c r="L334" s="59" t="s">
        <v>3574</v>
      </c>
      <c r="M334" s="45">
        <v>44</v>
      </c>
      <c r="N334" s="59">
        <v>93</v>
      </c>
    </row>
    <row r="335" spans="1:14">
      <c r="A335" s="59" t="s">
        <v>1220</v>
      </c>
      <c r="B335" s="59" t="s">
        <v>583</v>
      </c>
      <c r="C335" s="59" t="s">
        <v>3575</v>
      </c>
      <c r="D335" s="59" t="s">
        <v>3576</v>
      </c>
      <c r="E335" s="60" t="s">
        <v>3083</v>
      </c>
      <c r="F335" s="59" t="s">
        <v>3084</v>
      </c>
      <c r="G335" s="59" t="s">
        <v>2630</v>
      </c>
      <c r="H335" s="59" t="s">
        <v>258</v>
      </c>
      <c r="I335" s="59">
        <v>4</v>
      </c>
      <c r="J335" s="59">
        <v>112</v>
      </c>
      <c r="K335" s="59" t="s">
        <v>3577</v>
      </c>
      <c r="L335" s="59" t="s">
        <v>3578</v>
      </c>
      <c r="M335" s="45">
        <v>43</v>
      </c>
      <c r="N335" s="59">
        <v>59</v>
      </c>
    </row>
    <row r="336" spans="1:14">
      <c r="A336" s="59" t="s">
        <v>1223</v>
      </c>
      <c r="B336" s="59" t="s">
        <v>567</v>
      </c>
      <c r="C336" s="59" t="s">
        <v>3584</v>
      </c>
      <c r="D336" s="59" t="s">
        <v>3585</v>
      </c>
      <c r="E336" s="60" t="s">
        <v>1269</v>
      </c>
      <c r="F336" s="59" t="s">
        <v>1796</v>
      </c>
      <c r="G336" s="59" t="s">
        <v>2630</v>
      </c>
      <c r="H336" s="59" t="s">
        <v>249</v>
      </c>
      <c r="I336" s="59">
        <v>1</v>
      </c>
      <c r="J336" s="59">
        <v>115</v>
      </c>
      <c r="K336" s="59" t="s">
        <v>3586</v>
      </c>
      <c r="L336" s="59" t="s">
        <v>3587</v>
      </c>
      <c r="M336" s="45">
        <v>42</v>
      </c>
      <c r="N336" s="59">
        <v>60</v>
      </c>
    </row>
    <row r="337" spans="1:14">
      <c r="A337" s="59" t="s">
        <v>1225</v>
      </c>
      <c r="B337" s="59" t="s">
        <v>520</v>
      </c>
      <c r="C337" s="59" t="s">
        <v>3588</v>
      </c>
      <c r="D337" s="59" t="s">
        <v>1951</v>
      </c>
      <c r="E337" s="60" t="s">
        <v>41</v>
      </c>
      <c r="F337" s="59" t="s">
        <v>2958</v>
      </c>
      <c r="G337" s="59" t="s">
        <v>2630</v>
      </c>
      <c r="H337" s="59" t="s">
        <v>202</v>
      </c>
      <c r="I337" s="59">
        <v>34</v>
      </c>
      <c r="J337" s="59">
        <v>117</v>
      </c>
      <c r="K337" s="59" t="s">
        <v>3589</v>
      </c>
      <c r="L337" s="59" t="s">
        <v>3590</v>
      </c>
      <c r="M337" s="45">
        <v>41</v>
      </c>
      <c r="N337" s="59">
        <v>81</v>
      </c>
    </row>
    <row r="338" spans="1:14">
      <c r="A338" s="59" t="s">
        <v>1226</v>
      </c>
      <c r="B338" s="59" t="s">
        <v>451</v>
      </c>
      <c r="C338" s="59" t="s">
        <v>3591</v>
      </c>
      <c r="D338" s="59" t="s">
        <v>1224</v>
      </c>
      <c r="E338" s="60" t="s">
        <v>73</v>
      </c>
      <c r="F338" s="59" t="s">
        <v>1711</v>
      </c>
      <c r="G338" s="59" t="s">
        <v>2630</v>
      </c>
      <c r="H338" s="59" t="s">
        <v>249</v>
      </c>
      <c r="I338" s="59">
        <v>2</v>
      </c>
      <c r="J338" s="59">
        <v>118</v>
      </c>
      <c r="K338" s="59" t="s">
        <v>3592</v>
      </c>
      <c r="L338" s="59" t="s">
        <v>3593</v>
      </c>
      <c r="M338" s="45">
        <v>40</v>
      </c>
      <c r="N338" s="59">
        <v>59</v>
      </c>
    </row>
    <row r="339" spans="1:14">
      <c r="A339" s="59" t="s">
        <v>1232</v>
      </c>
      <c r="B339" s="59" t="s">
        <v>3598</v>
      </c>
      <c r="C339" s="59" t="s">
        <v>3599</v>
      </c>
      <c r="D339" s="59" t="s">
        <v>2237</v>
      </c>
      <c r="E339" s="60" t="s">
        <v>1748</v>
      </c>
      <c r="F339" s="59" t="s">
        <v>1749</v>
      </c>
      <c r="G339" s="59" t="s">
        <v>2630</v>
      </c>
      <c r="H339" s="59" t="s">
        <v>249</v>
      </c>
      <c r="I339" s="59">
        <v>3</v>
      </c>
      <c r="J339" s="59">
        <v>120</v>
      </c>
      <c r="K339" s="59" t="s">
        <v>3600</v>
      </c>
      <c r="L339" s="59" t="s">
        <v>3601</v>
      </c>
      <c r="M339" s="45">
        <v>39</v>
      </c>
      <c r="N339" s="59">
        <v>58</v>
      </c>
    </row>
    <row r="340" spans="1:14">
      <c r="A340" s="59" t="s">
        <v>1237</v>
      </c>
      <c r="B340" s="59" t="s">
        <v>931</v>
      </c>
      <c r="C340" s="59" t="s">
        <v>3602</v>
      </c>
      <c r="D340" s="59" t="s">
        <v>3603</v>
      </c>
      <c r="E340" s="60" t="s">
        <v>367</v>
      </c>
      <c r="F340" s="59" t="s">
        <v>1864</v>
      </c>
      <c r="G340" s="59" t="s">
        <v>3604</v>
      </c>
      <c r="H340" s="59" t="s">
        <v>255</v>
      </c>
      <c r="I340" s="59">
        <v>11</v>
      </c>
      <c r="J340" s="59">
        <v>121</v>
      </c>
      <c r="K340" s="59" t="s">
        <v>3605</v>
      </c>
      <c r="L340" s="59" t="s">
        <v>3606</v>
      </c>
      <c r="M340" s="45">
        <v>38</v>
      </c>
      <c r="N340" s="59">
        <v>95</v>
      </c>
    </row>
    <row r="341" spans="1:14">
      <c r="A341" s="59" t="s">
        <v>1243</v>
      </c>
      <c r="B341" s="59" t="s">
        <v>626</v>
      </c>
      <c r="C341" s="59" t="s">
        <v>3614</v>
      </c>
      <c r="D341" s="59" t="s">
        <v>3615</v>
      </c>
      <c r="E341" s="60" t="s">
        <v>2727</v>
      </c>
      <c r="F341" s="59" t="s">
        <v>2728</v>
      </c>
      <c r="G341" s="59" t="s">
        <v>2630</v>
      </c>
      <c r="H341" s="59" t="s">
        <v>249</v>
      </c>
      <c r="I341" s="59">
        <v>4</v>
      </c>
      <c r="J341" s="59">
        <v>122</v>
      </c>
      <c r="K341" s="59" t="s">
        <v>3616</v>
      </c>
      <c r="L341" s="59" t="s">
        <v>3617</v>
      </c>
      <c r="M341" s="45">
        <v>37</v>
      </c>
      <c r="N341" s="59">
        <v>57</v>
      </c>
    </row>
    <row r="342" spans="1:14">
      <c r="A342" s="59" t="s">
        <v>1245</v>
      </c>
      <c r="B342" s="59" t="s">
        <v>3622</v>
      </c>
      <c r="C342" s="59" t="s">
        <v>3623</v>
      </c>
      <c r="D342" s="59" t="s">
        <v>3624</v>
      </c>
      <c r="E342" s="60" t="s">
        <v>2727</v>
      </c>
      <c r="F342" s="59" t="s">
        <v>2728</v>
      </c>
      <c r="G342" s="59" t="s">
        <v>2630</v>
      </c>
      <c r="H342" s="59" t="s">
        <v>181</v>
      </c>
      <c r="I342" s="59">
        <v>25</v>
      </c>
      <c r="J342" s="59">
        <v>123</v>
      </c>
      <c r="K342" s="59" t="s">
        <v>3625</v>
      </c>
      <c r="L342" s="59" t="s">
        <v>3626</v>
      </c>
      <c r="M342" s="45">
        <v>36</v>
      </c>
      <c r="N342" s="59">
        <v>92</v>
      </c>
    </row>
    <row r="343" spans="1:14">
      <c r="A343" s="3"/>
      <c r="B343" s="4"/>
      <c r="C343" s="4"/>
      <c r="D343" s="4"/>
      <c r="E343" s="4"/>
      <c r="F343" s="3"/>
      <c r="G343" s="3"/>
      <c r="H343" s="4"/>
      <c r="I343" s="8"/>
      <c r="M343" s="10"/>
      <c r="N343">
        <f>SUBTOTAL(9,N33:N342)</f>
        <v>21846</v>
      </c>
    </row>
    <row r="344" spans="1:14">
      <c r="A344" s="3"/>
      <c r="B344" s="4"/>
      <c r="C344" s="4"/>
      <c r="D344" s="4"/>
      <c r="E344" s="4"/>
      <c r="F344" s="3"/>
      <c r="G344" s="3"/>
      <c r="H344" s="4"/>
      <c r="I344" s="8"/>
      <c r="M344" s="10"/>
      <c r="N344">
        <f>SUBTOTAL(9,N69:N343)</f>
        <v>18944</v>
      </c>
    </row>
    <row r="345" spans="1:14">
      <c r="A345" s="3"/>
      <c r="B345" s="4"/>
      <c r="C345" s="4"/>
      <c r="D345" s="4"/>
      <c r="E345" s="4"/>
      <c r="F345" s="3"/>
      <c r="G345" s="3"/>
      <c r="H345" s="4"/>
      <c r="I345" s="8"/>
      <c r="M345" s="10"/>
    </row>
    <row r="346" spans="1:14">
      <c r="A346" s="3"/>
      <c r="B346" s="4"/>
      <c r="C346" s="4"/>
      <c r="D346" s="4"/>
      <c r="E346" s="4"/>
      <c r="F346" s="3"/>
      <c r="G346" s="3"/>
      <c r="H346" s="4"/>
      <c r="I346" s="8"/>
      <c r="M346" s="10"/>
    </row>
    <row r="347" spans="1:14">
      <c r="A347" s="3"/>
      <c r="B347" s="4"/>
      <c r="C347" s="4"/>
      <c r="D347" s="4"/>
      <c r="E347" s="4"/>
      <c r="F347" s="3"/>
      <c r="G347" s="3"/>
      <c r="H347" s="4"/>
      <c r="I347" s="8"/>
      <c r="M347" s="10"/>
    </row>
    <row r="348" spans="1:14">
      <c r="A348" s="3"/>
      <c r="B348" s="4"/>
      <c r="C348" s="4"/>
      <c r="D348" s="4"/>
      <c r="E348" s="4"/>
      <c r="F348" s="3"/>
      <c r="G348" s="3"/>
      <c r="H348" s="4"/>
      <c r="I348" s="8"/>
      <c r="M348" s="10"/>
    </row>
    <row r="349" spans="1:14">
      <c r="A349" s="3"/>
      <c r="B349" s="4"/>
      <c r="C349" s="4"/>
      <c r="D349" s="4"/>
      <c r="E349" s="4"/>
      <c r="F349" s="3"/>
      <c r="G349" s="3"/>
      <c r="H349" s="4"/>
      <c r="I349" s="8"/>
      <c r="M349" s="10"/>
    </row>
    <row r="350" spans="1:14">
      <c r="A350" s="3"/>
      <c r="B350" s="4"/>
      <c r="C350" s="4"/>
      <c r="D350" s="4"/>
      <c r="E350" s="4"/>
      <c r="F350" s="3"/>
      <c r="G350" s="3"/>
      <c r="H350" s="4"/>
      <c r="I350" s="8"/>
      <c r="J350" s="8"/>
      <c r="M350" s="10"/>
    </row>
    <row r="351" spans="1:14">
      <c r="A351" s="3"/>
      <c r="B351" s="4"/>
      <c r="C351" s="4"/>
      <c r="D351" s="4"/>
      <c r="E351" s="4"/>
      <c r="F351" s="3"/>
      <c r="G351" s="3"/>
      <c r="H351" s="4"/>
      <c r="I351" s="8"/>
      <c r="M351" s="10"/>
    </row>
    <row r="352" spans="1:14">
      <c r="A352" s="3"/>
      <c r="B352" s="4"/>
      <c r="C352" s="4"/>
      <c r="D352" s="4"/>
      <c r="E352" s="4"/>
      <c r="F352" s="3"/>
      <c r="G352" s="3"/>
      <c r="H352" s="4"/>
      <c r="I352" s="8"/>
      <c r="J352" s="8"/>
      <c r="M352" s="10"/>
    </row>
    <row r="353" spans="1:13">
      <c r="A353" s="3"/>
      <c r="B353" s="4"/>
      <c r="C353" s="4"/>
      <c r="D353" s="4"/>
      <c r="E353" s="4"/>
      <c r="F353" s="3"/>
      <c r="G353" s="3"/>
      <c r="H353" s="4"/>
      <c r="I353" s="8"/>
      <c r="J353" s="8"/>
      <c r="M353" s="10"/>
    </row>
    <row r="354" spans="1:13">
      <c r="A354" s="3"/>
      <c r="B354" s="4"/>
      <c r="C354" s="4"/>
      <c r="D354" s="4"/>
      <c r="E354" s="4"/>
      <c r="F354" s="3"/>
      <c r="G354" s="3"/>
      <c r="H354" s="4"/>
      <c r="I354" s="8"/>
      <c r="M354" s="10"/>
    </row>
    <row r="355" spans="1:13">
      <c r="A355" s="3"/>
      <c r="B355" s="4"/>
      <c r="C355" s="4"/>
      <c r="D355" s="4"/>
      <c r="E355" s="4"/>
      <c r="F355" s="3"/>
      <c r="G355" s="3"/>
      <c r="H355" s="4"/>
      <c r="I355" s="8"/>
      <c r="J355" s="8"/>
      <c r="M355" s="10"/>
    </row>
    <row r="356" spans="1:13">
      <c r="A356" s="3"/>
      <c r="B356" s="4"/>
      <c r="C356" s="4"/>
      <c r="D356" s="4"/>
      <c r="E356" s="4"/>
      <c r="F356" s="3"/>
      <c r="G356" s="3"/>
      <c r="H356" s="4"/>
      <c r="I356" s="8"/>
      <c r="J356" s="8"/>
      <c r="M356" s="10"/>
    </row>
    <row r="357" spans="1:13">
      <c r="A357" s="3"/>
      <c r="B357" s="4"/>
      <c r="C357" s="4"/>
      <c r="D357" s="4"/>
      <c r="E357" s="4"/>
      <c r="F357" s="3"/>
      <c r="G357" s="3"/>
      <c r="H357" s="4"/>
      <c r="I357" s="8"/>
      <c r="M357" s="10"/>
    </row>
    <row r="358" spans="1:13">
      <c r="A358" s="3"/>
      <c r="B358" s="4"/>
      <c r="C358" s="4"/>
      <c r="D358" s="4"/>
      <c r="E358" s="4"/>
      <c r="F358" s="3"/>
      <c r="G358" s="3"/>
      <c r="H358" s="4"/>
      <c r="I358" s="8"/>
      <c r="M358" s="10"/>
    </row>
    <row r="359" spans="1:13">
      <c r="A359" s="3"/>
      <c r="B359" s="4"/>
      <c r="C359" s="4"/>
      <c r="D359" s="4"/>
      <c r="E359" s="4"/>
      <c r="F359" s="3"/>
      <c r="G359" s="3"/>
      <c r="H359" s="4"/>
      <c r="I359" s="8"/>
      <c r="M359" s="10"/>
    </row>
    <row r="360" spans="1:13">
      <c r="A360" s="3"/>
      <c r="B360" s="4"/>
      <c r="C360" s="4"/>
      <c r="D360" s="4"/>
      <c r="E360" s="4"/>
      <c r="F360" s="3"/>
      <c r="G360" s="3"/>
      <c r="H360" s="4"/>
      <c r="I360" s="8"/>
      <c r="M360" s="10"/>
    </row>
    <row r="361" spans="1:13">
      <c r="A361" s="3"/>
      <c r="B361" s="4"/>
      <c r="C361" s="4"/>
      <c r="D361" s="4"/>
      <c r="E361" s="4"/>
      <c r="F361" s="3"/>
      <c r="G361" s="3"/>
      <c r="H361" s="4"/>
      <c r="I361" s="8"/>
      <c r="M361" s="10"/>
    </row>
    <row r="362" spans="1:13">
      <c r="A362" s="3"/>
      <c r="B362" s="4"/>
      <c r="C362" s="4"/>
      <c r="D362" s="4"/>
      <c r="E362" s="4"/>
      <c r="F362" s="3"/>
      <c r="G362" s="3"/>
      <c r="H362" s="4"/>
      <c r="I362" s="8"/>
      <c r="M362" s="10"/>
    </row>
    <row r="363" spans="1:13">
      <c r="A363" s="3"/>
      <c r="B363" s="4"/>
      <c r="C363" s="4"/>
      <c r="D363" s="4"/>
      <c r="E363" s="4"/>
      <c r="F363" s="3"/>
      <c r="G363" s="3"/>
      <c r="H363" s="4"/>
      <c r="I363" s="8"/>
      <c r="M363" s="10"/>
    </row>
    <row r="364" spans="1:13">
      <c r="A364" s="3"/>
      <c r="B364" s="4"/>
      <c r="C364" s="4"/>
      <c r="D364" s="4"/>
      <c r="E364" s="4"/>
      <c r="F364" s="3"/>
      <c r="G364" s="3"/>
      <c r="H364" s="4"/>
      <c r="I364" s="8"/>
      <c r="M364" s="10"/>
    </row>
    <row r="365" spans="1:13">
      <c r="A365" s="3"/>
      <c r="B365" s="4"/>
      <c r="C365" s="4"/>
      <c r="D365" s="4"/>
      <c r="E365" s="4"/>
      <c r="F365" s="3"/>
      <c r="G365" s="3"/>
      <c r="H365" s="4"/>
      <c r="I365" s="8"/>
      <c r="M365" s="10"/>
    </row>
    <row r="366" spans="1:13">
      <c r="A366" s="3"/>
      <c r="B366" s="4"/>
      <c r="C366" s="4"/>
      <c r="D366" s="4"/>
      <c r="E366" s="4"/>
      <c r="F366" s="3"/>
      <c r="G366" s="3"/>
      <c r="H366" s="4"/>
      <c r="I366" s="8"/>
      <c r="J366" s="8"/>
      <c r="M366" s="10"/>
    </row>
    <row r="367" spans="1:13">
      <c r="A367" s="3"/>
      <c r="B367" s="4"/>
      <c r="C367" s="4"/>
      <c r="D367" s="4"/>
      <c r="E367" s="4"/>
      <c r="F367" s="3"/>
      <c r="G367" s="3"/>
      <c r="H367" s="4"/>
      <c r="I367" s="8"/>
      <c r="M367" s="10"/>
    </row>
    <row r="368" spans="1:13">
      <c r="A368" s="3"/>
      <c r="B368" s="4"/>
      <c r="C368" s="4"/>
      <c r="D368" s="4"/>
      <c r="E368" s="4"/>
      <c r="F368" s="3"/>
      <c r="G368" s="3"/>
      <c r="H368" s="4"/>
      <c r="I368" s="8"/>
      <c r="M368" s="10"/>
    </row>
    <row r="369" spans="1:13">
      <c r="A369" s="3"/>
      <c r="B369" s="4"/>
      <c r="C369" s="4"/>
      <c r="D369" s="4"/>
      <c r="E369" s="4"/>
      <c r="F369" s="3"/>
      <c r="G369" s="3"/>
      <c r="H369" s="4"/>
      <c r="I369" s="8"/>
      <c r="M369" s="10"/>
    </row>
    <row r="370" spans="1:13">
      <c r="A370" s="3"/>
      <c r="B370" s="4"/>
      <c r="C370" s="4"/>
      <c r="D370" s="4"/>
      <c r="E370" s="4"/>
      <c r="F370" s="3"/>
      <c r="G370" s="3"/>
      <c r="H370" s="4"/>
      <c r="I370" s="8"/>
      <c r="M370" s="10"/>
    </row>
    <row r="371" spans="1:13">
      <c r="A371" s="3"/>
      <c r="B371" s="4"/>
      <c r="C371" s="4"/>
      <c r="D371" s="4"/>
      <c r="E371" s="4"/>
      <c r="F371" s="3"/>
      <c r="G371" s="3"/>
      <c r="H371" s="4"/>
      <c r="I371" s="8"/>
      <c r="M371" s="10"/>
    </row>
    <row r="372" spans="1:13">
      <c r="A372" s="3"/>
      <c r="B372" s="4"/>
      <c r="C372" s="4"/>
      <c r="D372" s="4"/>
      <c r="E372" s="4"/>
      <c r="F372" s="3"/>
      <c r="G372" s="3"/>
      <c r="H372" s="4"/>
      <c r="I372" s="8"/>
      <c r="M372" s="10"/>
    </row>
    <row r="373" spans="1:13">
      <c r="A373" s="3"/>
      <c r="B373" s="4"/>
      <c r="C373" s="4"/>
      <c r="D373" s="4"/>
      <c r="E373" s="4"/>
      <c r="F373" s="3"/>
      <c r="G373" s="3"/>
      <c r="H373" s="4"/>
      <c r="I373" s="8"/>
      <c r="M373" s="10"/>
    </row>
    <row r="374" spans="1:13">
      <c r="A374" s="3"/>
      <c r="B374" s="4"/>
      <c r="C374" s="4"/>
      <c r="D374" s="4"/>
      <c r="E374" s="4"/>
      <c r="F374" s="3"/>
      <c r="G374" s="3"/>
      <c r="H374" s="4"/>
      <c r="I374" s="8"/>
      <c r="M374" s="10"/>
    </row>
    <row r="375" spans="1:13">
      <c r="A375" s="3"/>
      <c r="B375" s="4"/>
      <c r="C375" s="4"/>
      <c r="D375" s="4"/>
      <c r="E375" s="4"/>
      <c r="F375" s="3"/>
      <c r="G375" s="3"/>
      <c r="H375" s="4"/>
      <c r="I375" s="8"/>
      <c r="M375" s="10"/>
    </row>
    <row r="376" spans="1:13">
      <c r="A376" s="3"/>
      <c r="B376" s="4"/>
      <c r="C376" s="4"/>
      <c r="D376" s="4"/>
      <c r="E376" s="4"/>
      <c r="F376" s="3"/>
      <c r="G376" s="3"/>
      <c r="H376" s="4"/>
      <c r="I376" s="8"/>
      <c r="M376" s="10"/>
    </row>
    <row r="377" spans="1:13">
      <c r="A377" s="7"/>
      <c r="M377" s="10"/>
    </row>
    <row r="378" spans="1:13">
      <c r="A378" s="1"/>
      <c r="B378" s="2"/>
      <c r="C378" s="2"/>
      <c r="D378" s="2"/>
      <c r="E378" s="2"/>
      <c r="F378" s="1"/>
      <c r="G378" s="1"/>
      <c r="H378" s="2"/>
      <c r="I378" s="6"/>
      <c r="J378" s="6"/>
      <c r="M378" s="10"/>
    </row>
    <row r="379" spans="1:13">
      <c r="A379" s="3"/>
      <c r="B379" s="4"/>
      <c r="C379" s="4"/>
      <c r="D379" s="4"/>
      <c r="E379" s="4"/>
      <c r="F379" s="5"/>
      <c r="G379" s="3"/>
      <c r="H379" s="4"/>
      <c r="M379" s="10"/>
    </row>
    <row r="380" spans="1:13">
      <c r="A380" s="3"/>
      <c r="B380" s="4"/>
      <c r="C380" s="4"/>
      <c r="D380" s="4"/>
      <c r="E380" s="4"/>
      <c r="F380" s="5"/>
      <c r="G380" s="3"/>
      <c r="H380" s="4"/>
      <c r="M380" s="10"/>
    </row>
    <row r="381" spans="1:13">
      <c r="A381" s="3"/>
      <c r="B381" s="4"/>
      <c r="C381" s="4"/>
      <c r="D381" s="4"/>
      <c r="E381" s="4"/>
      <c r="F381" s="5"/>
      <c r="G381" s="3"/>
      <c r="H381" s="4"/>
      <c r="M381" s="10"/>
    </row>
    <row r="382" spans="1:13">
      <c r="A382" s="3"/>
      <c r="B382" s="4"/>
      <c r="C382" s="4"/>
      <c r="D382" s="4"/>
      <c r="E382" s="4"/>
      <c r="F382" s="5"/>
      <c r="G382" s="3"/>
      <c r="H382" s="4"/>
      <c r="M382" s="10"/>
    </row>
    <row r="383" spans="1:13">
      <c r="A383" s="3"/>
      <c r="B383" s="4"/>
      <c r="C383" s="4"/>
      <c r="D383" s="4"/>
      <c r="E383" s="4"/>
      <c r="F383" s="3"/>
      <c r="G383" s="3"/>
      <c r="H383" s="4"/>
      <c r="M383" s="10"/>
    </row>
    <row r="384" spans="1:13">
      <c r="A384" s="3"/>
      <c r="B384" s="4"/>
      <c r="C384" s="4"/>
      <c r="D384" s="4"/>
      <c r="E384" s="4"/>
      <c r="F384" s="3"/>
      <c r="G384" s="3"/>
      <c r="H384" s="4"/>
      <c r="M384" s="10"/>
    </row>
    <row r="385" spans="1:13">
      <c r="A385" s="3"/>
      <c r="B385" s="4"/>
      <c r="C385" s="4"/>
      <c r="D385" s="4"/>
      <c r="E385" s="4"/>
      <c r="F385" s="3"/>
      <c r="G385" s="3"/>
      <c r="H385" s="4"/>
      <c r="M385" s="10"/>
    </row>
    <row r="386" spans="1:13">
      <c r="A386" s="3"/>
      <c r="B386" s="4"/>
      <c r="C386" s="4"/>
      <c r="D386" s="4"/>
      <c r="E386" s="4"/>
      <c r="F386" s="3"/>
      <c r="G386" s="3"/>
      <c r="H386" s="4"/>
      <c r="M386" s="10"/>
    </row>
    <row r="387" spans="1:13">
      <c r="A387" s="3"/>
      <c r="B387" s="4"/>
      <c r="C387" s="4"/>
      <c r="D387" s="4"/>
      <c r="E387" s="4"/>
      <c r="F387" s="3"/>
      <c r="G387" s="3"/>
      <c r="H387" s="4"/>
      <c r="M387" s="10"/>
    </row>
    <row r="388" spans="1:13">
      <c r="A388" s="3"/>
      <c r="B388" s="4"/>
      <c r="C388" s="4"/>
      <c r="D388" s="4"/>
      <c r="E388" s="4"/>
      <c r="F388" s="3"/>
      <c r="G388" s="3"/>
      <c r="H388" s="4"/>
      <c r="M388" s="10"/>
    </row>
    <row r="389" spans="1:13">
      <c r="A389" s="3"/>
      <c r="B389" s="4"/>
      <c r="C389" s="4"/>
      <c r="D389" s="4"/>
      <c r="E389" s="4"/>
      <c r="F389" s="3"/>
      <c r="G389" s="3"/>
      <c r="H389" s="4"/>
      <c r="M389" s="10"/>
    </row>
    <row r="390" spans="1:13">
      <c r="A390" s="3"/>
      <c r="B390" s="4"/>
      <c r="C390" s="4"/>
      <c r="D390" s="4"/>
      <c r="E390" s="4"/>
      <c r="F390" s="3"/>
      <c r="G390" s="3"/>
      <c r="H390" s="4"/>
      <c r="M390" s="10"/>
    </row>
    <row r="391" spans="1:13">
      <c r="A391" s="3"/>
      <c r="B391" s="4"/>
      <c r="C391" s="4"/>
      <c r="D391" s="4"/>
      <c r="E391" s="4"/>
      <c r="F391" s="3"/>
      <c r="G391" s="3"/>
      <c r="H391" s="4"/>
      <c r="M391" s="10"/>
    </row>
    <row r="392" spans="1:13">
      <c r="A392" s="3"/>
      <c r="B392" s="4"/>
      <c r="C392" s="4"/>
      <c r="D392" s="4"/>
      <c r="E392" s="4"/>
      <c r="F392" s="3"/>
      <c r="G392" s="3"/>
      <c r="H392" s="4"/>
      <c r="M392" s="10"/>
    </row>
    <row r="393" spans="1:13">
      <c r="A393" s="3"/>
      <c r="B393" s="4"/>
      <c r="C393" s="4"/>
      <c r="D393" s="4"/>
      <c r="E393" s="4"/>
      <c r="F393" s="3"/>
      <c r="G393" s="3"/>
      <c r="H393" s="4"/>
      <c r="M393" s="10"/>
    </row>
    <row r="394" spans="1:13">
      <c r="A394" s="3"/>
      <c r="B394" s="4"/>
      <c r="C394" s="4"/>
      <c r="D394" s="4"/>
      <c r="E394" s="4"/>
      <c r="F394" s="3"/>
      <c r="G394" s="3"/>
      <c r="H394" s="4"/>
      <c r="M394" s="10"/>
    </row>
    <row r="395" spans="1:13">
      <c r="A395" s="3"/>
      <c r="B395" s="4"/>
      <c r="C395" s="4"/>
      <c r="D395" s="4"/>
      <c r="E395" s="4"/>
      <c r="F395" s="3"/>
      <c r="G395" s="3"/>
      <c r="H395" s="4"/>
      <c r="M395" s="10"/>
    </row>
    <row r="396" spans="1:13">
      <c r="A396" s="3"/>
      <c r="B396" s="4"/>
      <c r="C396" s="4"/>
      <c r="D396" s="4"/>
      <c r="E396" s="4"/>
      <c r="F396" s="3"/>
      <c r="G396" s="3"/>
      <c r="H396" s="4"/>
      <c r="M396" s="10"/>
    </row>
    <row r="397" spans="1:13">
      <c r="A397" s="3"/>
      <c r="B397" s="4"/>
      <c r="C397" s="4"/>
      <c r="D397" s="4"/>
      <c r="E397" s="4"/>
      <c r="F397" s="3"/>
      <c r="G397" s="3"/>
      <c r="H397" s="4"/>
      <c r="M397" s="10"/>
    </row>
    <row r="398" spans="1:13">
      <c r="A398" s="3"/>
      <c r="B398" s="4"/>
      <c r="C398" s="4"/>
      <c r="D398" s="4"/>
      <c r="E398" s="4"/>
      <c r="F398" s="3"/>
      <c r="G398" s="3"/>
      <c r="H398" s="4"/>
      <c r="M398" s="10"/>
    </row>
    <row r="399" spans="1:13">
      <c r="A399" s="3"/>
      <c r="B399" s="4"/>
      <c r="C399" s="4"/>
      <c r="D399" s="4"/>
      <c r="E399" s="4"/>
      <c r="F399" s="3"/>
      <c r="G399" s="3"/>
      <c r="H399" s="4"/>
      <c r="M399" s="10"/>
    </row>
    <row r="400" spans="1:13">
      <c r="A400" s="3"/>
      <c r="B400" s="4"/>
      <c r="C400" s="4"/>
      <c r="D400" s="4"/>
      <c r="E400" s="4"/>
      <c r="F400" s="3"/>
      <c r="G400" s="3"/>
      <c r="H400" s="4"/>
      <c r="M400" s="10"/>
    </row>
    <row r="401" spans="1:13">
      <c r="A401" s="3"/>
      <c r="B401" s="4"/>
      <c r="C401" s="4"/>
      <c r="D401" s="4"/>
      <c r="E401" s="4"/>
      <c r="F401" s="3"/>
      <c r="G401" s="3"/>
      <c r="H401" s="4"/>
      <c r="M401" s="10"/>
    </row>
    <row r="402" spans="1:13">
      <c r="A402" s="3"/>
      <c r="B402" s="4"/>
      <c r="C402" s="4"/>
      <c r="D402" s="4"/>
      <c r="E402" s="4"/>
      <c r="F402" s="3"/>
      <c r="G402" s="3"/>
      <c r="H402" s="4"/>
      <c r="M402" s="10"/>
    </row>
    <row r="403" spans="1:13">
      <c r="A403" s="3"/>
      <c r="B403" s="4"/>
      <c r="C403" s="4"/>
      <c r="D403" s="4"/>
      <c r="E403" s="4"/>
      <c r="F403" s="3"/>
      <c r="G403" s="3"/>
      <c r="H403" s="4"/>
      <c r="M403" s="10"/>
    </row>
    <row r="404" spans="1:13">
      <c r="A404" s="3"/>
      <c r="B404" s="4"/>
      <c r="C404" s="4"/>
      <c r="D404" s="4"/>
      <c r="E404" s="4"/>
      <c r="F404" s="3"/>
      <c r="G404" s="3"/>
      <c r="H404" s="4"/>
      <c r="M404" s="10"/>
    </row>
    <row r="405" spans="1:13">
      <c r="A405" s="3"/>
      <c r="B405" s="4"/>
      <c r="C405" s="4"/>
      <c r="D405" s="4"/>
      <c r="E405" s="4"/>
      <c r="F405" s="3"/>
      <c r="G405" s="3"/>
      <c r="H405" s="4"/>
      <c r="M405" s="10"/>
    </row>
    <row r="406" spans="1:13">
      <c r="A406" s="3"/>
      <c r="B406" s="4"/>
      <c r="C406" s="4"/>
      <c r="D406" s="4"/>
      <c r="E406" s="4"/>
      <c r="F406" s="3"/>
      <c r="G406" s="3"/>
      <c r="H406" s="4"/>
      <c r="M406" s="10"/>
    </row>
    <row r="407" spans="1:13">
      <c r="A407" s="3"/>
      <c r="B407" s="4"/>
      <c r="C407" s="4"/>
      <c r="D407" s="4"/>
      <c r="E407" s="4"/>
      <c r="F407" s="3"/>
      <c r="G407" s="3"/>
      <c r="H407" s="4"/>
      <c r="M407" s="10"/>
    </row>
    <row r="408" spans="1:13">
      <c r="A408" s="3"/>
      <c r="B408" s="4"/>
      <c r="C408" s="4"/>
      <c r="D408" s="4"/>
      <c r="E408" s="4"/>
      <c r="F408" s="3"/>
      <c r="G408" s="3"/>
      <c r="H408" s="4"/>
      <c r="M408" s="10"/>
    </row>
    <row r="409" spans="1:13">
      <c r="A409" s="3"/>
      <c r="B409" s="4"/>
      <c r="C409" s="4"/>
      <c r="D409" s="4"/>
      <c r="E409" s="4"/>
      <c r="F409" s="3"/>
      <c r="G409" s="3"/>
      <c r="H409" s="4"/>
      <c r="M409" s="10"/>
    </row>
    <row r="410" spans="1:13">
      <c r="A410" s="3"/>
      <c r="B410" s="4"/>
      <c r="C410" s="4"/>
      <c r="D410" s="4"/>
      <c r="E410" s="4"/>
      <c r="F410" s="3"/>
      <c r="G410" s="3"/>
      <c r="H410" s="4"/>
    </row>
    <row r="411" spans="1:13">
      <c r="A411" s="3"/>
      <c r="B411" s="4"/>
      <c r="C411" s="4"/>
      <c r="D411" s="4"/>
      <c r="E411" s="4"/>
      <c r="F411" s="3"/>
      <c r="G411" s="3"/>
      <c r="H411" s="4"/>
    </row>
    <row r="412" spans="1:13">
      <c r="A412" s="3"/>
      <c r="B412" s="4"/>
      <c r="C412" s="4"/>
      <c r="D412" s="4"/>
      <c r="E412" s="4"/>
      <c r="F412" s="3"/>
      <c r="G412" s="3"/>
      <c r="H412" s="4"/>
    </row>
    <row r="413" spans="1:13">
      <c r="A413" s="3"/>
      <c r="B413" s="4"/>
      <c r="C413" s="4"/>
      <c r="D413" s="4"/>
      <c r="E413" s="4"/>
      <c r="F413" s="3"/>
      <c r="G413" s="3"/>
      <c r="H413" s="4"/>
    </row>
    <row r="414" spans="1:13">
      <c r="A414" s="3"/>
      <c r="B414" s="4"/>
      <c r="C414" s="4"/>
      <c r="D414" s="4"/>
      <c r="E414" s="4"/>
      <c r="F414" s="3"/>
      <c r="G414" s="3"/>
      <c r="H414" s="4"/>
    </row>
    <row r="415" spans="1:13">
      <c r="A415" s="3"/>
      <c r="B415" s="4"/>
      <c r="C415" s="4"/>
      <c r="D415" s="4"/>
      <c r="E415" s="4"/>
      <c r="F415" s="3"/>
      <c r="G415" s="3"/>
      <c r="H415" s="4"/>
    </row>
    <row r="416" spans="1:13">
      <c r="A416" s="3"/>
      <c r="B416" s="4"/>
      <c r="C416" s="4"/>
      <c r="D416" s="4"/>
      <c r="E416" s="4"/>
      <c r="F416" s="3"/>
      <c r="G416" s="3"/>
      <c r="H416" s="4"/>
    </row>
    <row r="417" spans="1:8">
      <c r="A417" s="3"/>
      <c r="B417" s="4"/>
      <c r="C417" s="4"/>
      <c r="D417" s="4"/>
      <c r="E417" s="4"/>
      <c r="F417" s="3"/>
      <c r="G417" s="3"/>
      <c r="H417" s="4"/>
    </row>
    <row r="418" spans="1:8">
      <c r="A418" s="3"/>
      <c r="B418" s="4"/>
      <c r="C418" s="4"/>
      <c r="D418" s="4"/>
      <c r="E418" s="4"/>
      <c r="F418" s="3"/>
      <c r="G418" s="3"/>
      <c r="H418" s="4"/>
    </row>
    <row r="419" spans="1:8">
      <c r="A419" s="3"/>
      <c r="B419" s="4"/>
      <c r="C419" s="4"/>
      <c r="D419" s="4"/>
      <c r="E419" s="4"/>
      <c r="F419" s="3"/>
      <c r="G419" s="3"/>
      <c r="H419" s="4"/>
    </row>
    <row r="420" spans="1:8">
      <c r="A420" s="3"/>
      <c r="B420" s="4"/>
      <c r="C420" s="4"/>
      <c r="D420" s="4"/>
      <c r="E420" s="4"/>
      <c r="F420" s="3"/>
      <c r="G420" s="3"/>
      <c r="H420" s="4"/>
    </row>
    <row r="421" spans="1:8">
      <c r="A421" s="3"/>
      <c r="B421" s="4"/>
      <c r="C421" s="4"/>
      <c r="D421" s="4"/>
      <c r="E421" s="4"/>
      <c r="F421" s="3"/>
      <c r="G421" s="3"/>
      <c r="H421" s="4"/>
    </row>
    <row r="422" spans="1:8">
      <c r="A422" s="3"/>
      <c r="B422" s="4"/>
      <c r="C422" s="4"/>
      <c r="D422" s="4"/>
      <c r="E422" s="4"/>
      <c r="F422" s="3"/>
      <c r="G422" s="3"/>
      <c r="H422" s="4"/>
    </row>
    <row r="423" spans="1:8">
      <c r="A423" s="3"/>
      <c r="B423" s="4"/>
      <c r="C423" s="4"/>
      <c r="D423" s="4"/>
      <c r="E423" s="4"/>
      <c r="F423" s="3"/>
      <c r="G423" s="3"/>
      <c r="H423" s="4"/>
    </row>
    <row r="424" spans="1:8">
      <c r="A424" s="3"/>
      <c r="B424" s="4"/>
      <c r="C424" s="4"/>
      <c r="D424" s="4"/>
      <c r="E424" s="4"/>
      <c r="F424" s="3"/>
      <c r="G424" s="3"/>
      <c r="H424" s="4"/>
    </row>
    <row r="425" spans="1:8">
      <c r="A425" s="3"/>
      <c r="B425" s="4"/>
      <c r="C425" s="4"/>
      <c r="D425" s="4"/>
      <c r="E425" s="4"/>
      <c r="F425" s="3"/>
      <c r="G425" s="3"/>
      <c r="H425" s="4"/>
    </row>
    <row r="426" spans="1:8">
      <c r="A426" s="3"/>
      <c r="B426" s="4"/>
      <c r="C426" s="4"/>
      <c r="D426" s="4"/>
      <c r="E426" s="4"/>
      <c r="F426" s="3"/>
      <c r="G426" s="3"/>
      <c r="H426" s="4"/>
    </row>
    <row r="427" spans="1:8">
      <c r="A427" s="3"/>
      <c r="B427" s="4"/>
      <c r="C427" s="4"/>
      <c r="D427" s="4"/>
      <c r="E427" s="4"/>
      <c r="F427" s="3"/>
      <c r="G427" s="3"/>
      <c r="H427" s="4"/>
    </row>
    <row r="428" spans="1:8">
      <c r="A428" s="3"/>
      <c r="B428" s="4"/>
      <c r="C428" s="4"/>
      <c r="D428" s="4"/>
      <c r="E428" s="4"/>
      <c r="F428" s="3"/>
      <c r="G428" s="3"/>
      <c r="H428" s="4"/>
    </row>
    <row r="429" spans="1:8">
      <c r="A429" s="3"/>
      <c r="B429" s="4"/>
      <c r="C429" s="4"/>
      <c r="D429" s="4"/>
      <c r="E429" s="4"/>
      <c r="F429" s="3"/>
      <c r="G429" s="3"/>
      <c r="H429" s="4"/>
    </row>
    <row r="430" spans="1:8">
      <c r="A430" s="3"/>
      <c r="B430" s="4"/>
      <c r="C430" s="4"/>
      <c r="D430" s="4"/>
      <c r="E430" s="4"/>
      <c r="F430" s="3"/>
      <c r="G430" s="3"/>
      <c r="H430" s="4"/>
    </row>
    <row r="431" spans="1:8">
      <c r="A431" s="3"/>
      <c r="B431" s="4"/>
      <c r="C431" s="4"/>
      <c r="D431" s="4"/>
      <c r="E431" s="4"/>
      <c r="F431" s="3"/>
      <c r="G431" s="3"/>
      <c r="H431" s="4"/>
    </row>
    <row r="432" spans="1:8">
      <c r="A432" s="3"/>
      <c r="B432" s="4"/>
      <c r="C432" s="4"/>
      <c r="D432" s="4"/>
      <c r="E432" s="4"/>
      <c r="F432" s="3"/>
      <c r="G432" s="3"/>
      <c r="H432" s="4"/>
    </row>
    <row r="433" spans="1:8">
      <c r="A433" s="3"/>
      <c r="B433" s="4"/>
      <c r="C433" s="4"/>
      <c r="D433" s="4"/>
      <c r="E433" s="4"/>
      <c r="F433" s="3"/>
      <c r="G433" s="3"/>
      <c r="H433" s="4"/>
    </row>
    <row r="434" spans="1:8">
      <c r="A434" s="3"/>
      <c r="B434" s="4"/>
      <c r="C434" s="4"/>
      <c r="D434" s="4"/>
      <c r="E434" s="4"/>
      <c r="F434" s="3"/>
      <c r="G434" s="3"/>
      <c r="H434" s="4"/>
    </row>
    <row r="435" spans="1:8">
      <c r="A435" s="3"/>
      <c r="B435" s="4"/>
      <c r="C435" s="4"/>
      <c r="D435" s="4"/>
      <c r="E435" s="4"/>
      <c r="F435" s="3"/>
      <c r="G435" s="3"/>
      <c r="H435" s="4"/>
    </row>
    <row r="436" spans="1:8">
      <c r="A436" s="3"/>
      <c r="B436" s="4"/>
      <c r="C436" s="4"/>
      <c r="D436" s="4"/>
      <c r="E436" s="4"/>
      <c r="F436" s="3"/>
      <c r="G436" s="3"/>
      <c r="H436" s="4"/>
    </row>
    <row r="437" spans="1:8">
      <c r="A437" s="3"/>
      <c r="B437" s="4"/>
      <c r="C437" s="4"/>
      <c r="D437" s="4"/>
      <c r="E437" s="4"/>
      <c r="F437" s="3"/>
      <c r="G437" s="3"/>
      <c r="H437" s="4"/>
    </row>
    <row r="438" spans="1:8">
      <c r="A438" s="3"/>
      <c r="B438" s="4"/>
      <c r="C438" s="4"/>
      <c r="D438" s="4"/>
      <c r="E438" s="4"/>
      <c r="F438" s="3"/>
      <c r="G438" s="3"/>
      <c r="H438" s="4"/>
    </row>
    <row r="439" spans="1:8">
      <c r="A439" s="3"/>
      <c r="B439" s="4"/>
      <c r="C439" s="4"/>
      <c r="D439" s="4"/>
      <c r="E439" s="4"/>
      <c r="F439" s="3"/>
      <c r="G439" s="3"/>
      <c r="H439" s="4"/>
    </row>
    <row r="440" spans="1:8">
      <c r="A440" s="3"/>
      <c r="B440" s="4"/>
      <c r="C440" s="4"/>
      <c r="D440" s="4"/>
      <c r="E440" s="4"/>
      <c r="F440" s="3"/>
      <c r="G440" s="3"/>
      <c r="H440" s="4"/>
    </row>
    <row r="441" spans="1:8">
      <c r="A441" s="3"/>
      <c r="B441" s="4"/>
      <c r="C441" s="4"/>
      <c r="D441" s="4"/>
      <c r="E441" s="4"/>
      <c r="F441" s="3"/>
      <c r="G441" s="3"/>
      <c r="H441" s="4"/>
    </row>
    <row r="442" spans="1:8">
      <c r="A442" s="3"/>
      <c r="B442" s="4"/>
      <c r="C442" s="4"/>
      <c r="D442" s="4"/>
      <c r="E442" s="4"/>
      <c r="F442" s="3"/>
      <c r="G442" s="3"/>
      <c r="H442" s="4"/>
    </row>
    <row r="443" spans="1:8">
      <c r="A443" s="3"/>
      <c r="B443" s="4"/>
      <c r="C443" s="4"/>
      <c r="D443" s="4"/>
      <c r="E443" s="4"/>
      <c r="F443" s="3"/>
      <c r="G443" s="3"/>
      <c r="H443" s="4"/>
    </row>
    <row r="444" spans="1:8">
      <c r="A444" s="3"/>
      <c r="B444" s="4"/>
      <c r="C444" s="4"/>
      <c r="D444" s="4"/>
      <c r="E444" s="4"/>
      <c r="F444" s="3"/>
      <c r="G444" s="3"/>
      <c r="H444" s="4"/>
    </row>
    <row r="445" spans="1:8">
      <c r="A445" s="3"/>
      <c r="B445" s="4"/>
      <c r="C445" s="4"/>
      <c r="D445" s="4"/>
      <c r="E445" s="4"/>
      <c r="F445" s="3"/>
      <c r="G445" s="3"/>
      <c r="H445" s="4"/>
    </row>
    <row r="446" spans="1:8">
      <c r="A446" s="3"/>
      <c r="B446" s="4"/>
      <c r="C446" s="4"/>
      <c r="D446" s="4"/>
      <c r="E446" s="4"/>
      <c r="F446" s="3"/>
      <c r="G446" s="3"/>
      <c r="H446" s="4"/>
    </row>
    <row r="447" spans="1:8">
      <c r="A447" s="3"/>
      <c r="B447" s="4"/>
      <c r="C447" s="4"/>
      <c r="D447" s="4"/>
      <c r="E447" s="4"/>
      <c r="F447" s="3"/>
      <c r="G447" s="3"/>
      <c r="H447" s="4"/>
    </row>
    <row r="448" spans="1:8">
      <c r="A448" s="3"/>
      <c r="B448" s="4"/>
      <c r="C448" s="4"/>
      <c r="D448" s="4"/>
      <c r="E448" s="4"/>
      <c r="F448" s="3"/>
      <c r="G448" s="3"/>
      <c r="H448" s="4"/>
    </row>
    <row r="449" spans="1:8">
      <c r="A449" s="3"/>
      <c r="B449" s="4"/>
      <c r="C449" s="4"/>
      <c r="D449" s="4"/>
      <c r="E449" s="4"/>
      <c r="F449" s="3"/>
      <c r="G449" s="3"/>
      <c r="H449" s="4"/>
    </row>
    <row r="450" spans="1:8">
      <c r="A450" s="3"/>
      <c r="B450" s="4"/>
      <c r="C450" s="4"/>
      <c r="D450" s="4"/>
      <c r="E450" s="4"/>
      <c r="F450" s="3"/>
      <c r="G450" s="3"/>
      <c r="H450" s="4"/>
    </row>
    <row r="451" spans="1:8">
      <c r="A451" s="3"/>
      <c r="B451" s="4"/>
      <c r="C451" s="4"/>
      <c r="D451" s="4"/>
      <c r="E451" s="4"/>
      <c r="F451" s="3"/>
      <c r="G451" s="3"/>
      <c r="H451" s="4"/>
    </row>
    <row r="452" spans="1:8">
      <c r="A452" s="3"/>
      <c r="B452" s="4"/>
      <c r="C452" s="4"/>
      <c r="D452" s="4"/>
      <c r="E452" s="4"/>
      <c r="F452" s="3"/>
      <c r="G452" s="3"/>
      <c r="H452" s="4"/>
    </row>
    <row r="453" spans="1:8">
      <c r="A453" s="3"/>
      <c r="B453" s="4"/>
      <c r="C453" s="4"/>
      <c r="D453" s="4"/>
      <c r="E453" s="4"/>
      <c r="F453" s="3"/>
      <c r="G453" s="3"/>
      <c r="H453" s="4"/>
    </row>
    <row r="454" spans="1:8">
      <c r="A454" s="3"/>
      <c r="B454" s="4"/>
      <c r="C454" s="4"/>
      <c r="D454" s="4"/>
      <c r="E454" s="4"/>
      <c r="F454" s="3"/>
      <c r="G454" s="3"/>
      <c r="H454" s="4"/>
    </row>
    <row r="455" spans="1:8">
      <c r="A455" s="3"/>
      <c r="B455" s="4"/>
      <c r="C455" s="4"/>
      <c r="D455" s="4"/>
      <c r="E455" s="4"/>
      <c r="F455" s="3"/>
      <c r="G455" s="3"/>
      <c r="H455" s="4"/>
    </row>
    <row r="456" spans="1:8">
      <c r="A456" s="3"/>
      <c r="B456" s="4"/>
      <c r="C456" s="4"/>
      <c r="D456" s="4"/>
      <c r="E456" s="4"/>
      <c r="F456" s="3"/>
      <c r="G456" s="3"/>
      <c r="H456" s="4"/>
    </row>
    <row r="457" spans="1:8">
      <c r="A457" s="3"/>
      <c r="B457" s="4"/>
      <c r="C457" s="4"/>
      <c r="D457" s="4"/>
      <c r="E457" s="4"/>
      <c r="F457" s="3"/>
      <c r="G457" s="3"/>
      <c r="H457" s="4"/>
    </row>
    <row r="458" spans="1:8">
      <c r="A458" s="3"/>
      <c r="B458" s="4"/>
      <c r="C458" s="4"/>
      <c r="D458" s="4"/>
      <c r="E458" s="4"/>
      <c r="F458" s="3"/>
      <c r="G458" s="3"/>
      <c r="H458" s="4"/>
    </row>
    <row r="459" spans="1:8">
      <c r="A459" s="3"/>
      <c r="B459" s="4"/>
      <c r="C459" s="4"/>
      <c r="D459" s="4"/>
      <c r="E459" s="4"/>
      <c r="F459" s="3"/>
      <c r="G459" s="3"/>
      <c r="H459" s="4"/>
    </row>
    <row r="460" spans="1:8">
      <c r="A460" s="3"/>
      <c r="B460" s="4"/>
      <c r="C460" s="4"/>
      <c r="D460" s="4"/>
      <c r="E460" s="4"/>
      <c r="F460" s="3"/>
      <c r="G460" s="3"/>
      <c r="H460" s="4"/>
    </row>
    <row r="461" spans="1:8">
      <c r="A461" s="3"/>
      <c r="B461" s="4"/>
      <c r="C461" s="4"/>
      <c r="D461" s="4"/>
      <c r="E461" s="4"/>
      <c r="F461" s="3"/>
      <c r="G461" s="3"/>
      <c r="H461" s="4"/>
    </row>
    <row r="462" spans="1:8">
      <c r="A462" s="3"/>
      <c r="B462" s="4"/>
      <c r="C462" s="4"/>
      <c r="D462" s="4"/>
      <c r="E462" s="4"/>
      <c r="F462" s="3"/>
      <c r="G462" s="3"/>
      <c r="H462" s="4"/>
    </row>
    <row r="463" spans="1:8">
      <c r="A463" s="3"/>
      <c r="B463" s="4"/>
      <c r="C463" s="4"/>
      <c r="D463" s="4"/>
      <c r="E463" s="4"/>
      <c r="F463" s="3"/>
      <c r="G463" s="3"/>
      <c r="H463" s="4"/>
    </row>
    <row r="464" spans="1:8">
      <c r="A464" s="3"/>
      <c r="B464" s="4"/>
      <c r="C464" s="4"/>
      <c r="D464" s="4"/>
      <c r="E464" s="4"/>
      <c r="F464" s="3"/>
      <c r="G464" s="3"/>
      <c r="H464" s="4"/>
    </row>
    <row r="465" spans="1:8">
      <c r="A465" s="3"/>
      <c r="B465" s="4"/>
      <c r="C465" s="4"/>
      <c r="D465" s="4"/>
      <c r="E465" s="4"/>
      <c r="F465" s="3"/>
      <c r="G465" s="3"/>
      <c r="H465" s="4"/>
    </row>
    <row r="466" spans="1:8">
      <c r="A466" s="3"/>
      <c r="B466" s="4"/>
      <c r="C466" s="4"/>
      <c r="D466" s="4"/>
      <c r="E466" s="4"/>
      <c r="F466" s="3"/>
      <c r="G466" s="3"/>
      <c r="H466" s="4"/>
    </row>
    <row r="467" spans="1:8">
      <c r="A467" s="3"/>
      <c r="B467" s="4"/>
      <c r="C467" s="4"/>
      <c r="D467" s="4"/>
      <c r="E467" s="4"/>
      <c r="F467" s="3"/>
      <c r="G467" s="3"/>
      <c r="H467" s="4"/>
    </row>
    <row r="468" spans="1:8">
      <c r="A468" s="3"/>
      <c r="B468" s="4"/>
      <c r="C468" s="4"/>
      <c r="D468" s="4"/>
      <c r="E468" s="4"/>
      <c r="F468" s="3"/>
      <c r="G468" s="3"/>
      <c r="H468" s="4"/>
    </row>
    <row r="469" spans="1:8">
      <c r="A469" s="3"/>
      <c r="B469" s="4"/>
      <c r="C469" s="4"/>
      <c r="D469" s="4"/>
      <c r="E469" s="4"/>
      <c r="F469" s="3"/>
      <c r="G469" s="3"/>
      <c r="H469" s="4"/>
    </row>
    <row r="470" spans="1:8">
      <c r="A470" s="3"/>
      <c r="B470" s="4"/>
      <c r="C470" s="4"/>
      <c r="D470" s="4"/>
      <c r="E470" s="4"/>
      <c r="F470" s="3"/>
      <c r="G470" s="3"/>
      <c r="H470" s="4"/>
    </row>
    <row r="471" spans="1:8">
      <c r="A471" s="3"/>
      <c r="B471" s="4"/>
      <c r="C471" s="4"/>
      <c r="D471" s="4"/>
      <c r="E471" s="4"/>
      <c r="F471" s="3"/>
      <c r="G471" s="3"/>
      <c r="H471" s="4"/>
    </row>
    <row r="472" spans="1:8">
      <c r="A472" s="3"/>
      <c r="B472" s="4"/>
      <c r="C472" s="4"/>
      <c r="D472" s="4"/>
      <c r="E472" s="4"/>
      <c r="F472" s="3"/>
      <c r="G472" s="3"/>
      <c r="H472" s="4"/>
    </row>
    <row r="473" spans="1:8">
      <c r="A473" s="3"/>
      <c r="B473" s="4"/>
      <c r="C473" s="4"/>
      <c r="D473" s="4"/>
      <c r="E473" s="4"/>
      <c r="F473" s="3"/>
      <c r="G473" s="3"/>
      <c r="H473" s="4"/>
    </row>
    <row r="474" spans="1:8">
      <c r="A474" s="3"/>
      <c r="B474" s="4"/>
      <c r="C474" s="4"/>
      <c r="D474" s="4"/>
      <c r="E474" s="4"/>
      <c r="F474" s="3"/>
      <c r="G474" s="3"/>
      <c r="H474" s="4"/>
    </row>
    <row r="475" spans="1:8">
      <c r="A475" s="3"/>
      <c r="B475" s="4"/>
      <c r="C475" s="4"/>
      <c r="D475" s="4"/>
      <c r="E475" s="4"/>
      <c r="F475" s="3"/>
      <c r="G475" s="3"/>
      <c r="H475" s="4"/>
    </row>
    <row r="476" spans="1:8">
      <c r="A476" s="3"/>
      <c r="B476" s="4"/>
      <c r="C476" s="4"/>
      <c r="D476" s="4"/>
      <c r="E476" s="4"/>
      <c r="F476" s="3"/>
      <c r="G476" s="3"/>
      <c r="H476" s="4"/>
    </row>
    <row r="477" spans="1:8">
      <c r="A477" s="3"/>
      <c r="B477" s="4"/>
      <c r="C477" s="4"/>
      <c r="D477" s="4"/>
      <c r="E477" s="4"/>
      <c r="F477" s="3"/>
      <c r="G477" s="3"/>
      <c r="H477" s="4"/>
    </row>
    <row r="478" spans="1:8">
      <c r="A478" s="3"/>
      <c r="B478" s="4"/>
      <c r="C478" s="4"/>
      <c r="D478" s="4"/>
      <c r="E478" s="4"/>
      <c r="F478" s="3"/>
      <c r="G478" s="3"/>
      <c r="H478" s="4"/>
    </row>
    <row r="479" spans="1:8">
      <c r="A479" s="3"/>
      <c r="B479" s="4"/>
      <c r="C479" s="4"/>
      <c r="D479" s="4"/>
      <c r="E479" s="4"/>
      <c r="F479" s="3"/>
      <c r="G479" s="3"/>
      <c r="H479" s="4"/>
    </row>
    <row r="480" spans="1:8">
      <c r="A480" s="3"/>
      <c r="B480" s="4"/>
      <c r="C480" s="4"/>
      <c r="D480" s="4"/>
      <c r="E480" s="4"/>
      <c r="F480" s="3"/>
      <c r="G480" s="3"/>
      <c r="H480" s="4"/>
    </row>
    <row r="481" spans="1:8">
      <c r="A481" s="3"/>
      <c r="B481" s="4"/>
      <c r="C481" s="4"/>
      <c r="D481" s="4"/>
      <c r="E481" s="4"/>
      <c r="F481" s="3"/>
      <c r="G481" s="3"/>
      <c r="H481" s="4"/>
    </row>
    <row r="482" spans="1:8">
      <c r="A482" s="3"/>
      <c r="B482" s="4"/>
      <c r="C482" s="4"/>
      <c r="D482" s="4"/>
      <c r="E482" s="4"/>
      <c r="F482" s="3"/>
      <c r="G482" s="3"/>
      <c r="H482" s="4"/>
    </row>
    <row r="483" spans="1:8">
      <c r="A483" s="3"/>
      <c r="B483" s="4"/>
      <c r="C483" s="4"/>
      <c r="D483" s="4"/>
      <c r="E483" s="4"/>
      <c r="F483" s="3"/>
      <c r="G483" s="3"/>
      <c r="H483" s="4"/>
    </row>
    <row r="484" spans="1:8">
      <c r="A484" s="3"/>
      <c r="B484" s="4"/>
      <c r="C484" s="4"/>
      <c r="D484" s="4"/>
      <c r="E484" s="4"/>
      <c r="F484" s="3"/>
      <c r="G484" s="3"/>
      <c r="H484" s="4"/>
    </row>
    <row r="485" spans="1:8">
      <c r="A485" s="3"/>
      <c r="B485" s="4"/>
      <c r="C485" s="4"/>
      <c r="D485" s="4"/>
      <c r="E485" s="4"/>
      <c r="F485" s="3"/>
      <c r="G485" s="3"/>
      <c r="H485" s="4"/>
    </row>
    <row r="486" spans="1:8">
      <c r="A486" s="3"/>
      <c r="B486" s="4"/>
      <c r="C486" s="4"/>
      <c r="D486" s="4"/>
      <c r="E486" s="4"/>
      <c r="F486" s="3"/>
      <c r="G486" s="3"/>
      <c r="H486" s="4"/>
    </row>
    <row r="487" spans="1:8">
      <c r="A487" s="3"/>
      <c r="B487" s="4"/>
      <c r="C487" s="4"/>
      <c r="D487" s="4"/>
      <c r="E487" s="4"/>
      <c r="F487" s="3"/>
      <c r="G487" s="3"/>
      <c r="H487" s="4"/>
    </row>
    <row r="488" spans="1:8">
      <c r="A488" s="3"/>
      <c r="B488" s="4"/>
      <c r="C488" s="4"/>
      <c r="D488" s="4"/>
      <c r="E488" s="4"/>
      <c r="F488" s="3"/>
      <c r="G488" s="3"/>
      <c r="H488" s="4"/>
    </row>
    <row r="489" spans="1:8">
      <c r="A489" s="3"/>
      <c r="B489" s="4"/>
      <c r="C489" s="4"/>
      <c r="D489" s="4"/>
      <c r="E489" s="4"/>
      <c r="F489" s="3"/>
      <c r="G489" s="3"/>
      <c r="H489" s="4"/>
    </row>
  </sheetData>
  <mergeCells count="4">
    <mergeCell ref="A1:N1"/>
    <mergeCell ref="A276:N276"/>
    <mergeCell ref="A2:N2"/>
    <mergeCell ref="A3:N3"/>
  </mergeCell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39"/>
  <sheetViews>
    <sheetView workbookViewId="0">
      <selection activeCell="F13" sqref="F13"/>
    </sheetView>
  </sheetViews>
  <sheetFormatPr defaultRowHeight="15"/>
  <cols>
    <col min="1" max="1" width="5.140625" bestFit="1" customWidth="1"/>
    <col min="2" max="2" width="5.28515625" bestFit="1" customWidth="1"/>
    <col min="3" max="3" width="26" bestFit="1" customWidth="1"/>
    <col min="4" max="5" width="5.7109375" bestFit="1" customWidth="1"/>
    <col min="6" max="6" width="38.5703125" bestFit="1" customWidth="1"/>
    <col min="7" max="7" width="8.140625" bestFit="1" customWidth="1"/>
    <col min="8" max="8" width="5.7109375" bestFit="1" customWidth="1"/>
    <col min="9" max="9" width="4.28515625" bestFit="1" customWidth="1"/>
  </cols>
  <sheetData>
    <row r="1" spans="1:9" ht="18.75">
      <c r="A1" s="91" t="s">
        <v>3862</v>
      </c>
      <c r="B1" s="91"/>
      <c r="C1" s="91"/>
      <c r="D1" s="91"/>
      <c r="E1" s="91"/>
      <c r="F1" s="91"/>
      <c r="G1" s="91"/>
      <c r="H1" s="91"/>
      <c r="I1" s="91"/>
    </row>
    <row r="2" spans="1:9">
      <c r="A2" s="93"/>
      <c r="B2" s="93"/>
      <c r="C2" s="93"/>
      <c r="D2" s="93"/>
      <c r="E2" s="93"/>
      <c r="F2" s="93"/>
      <c r="G2" s="93"/>
      <c r="H2" s="93"/>
      <c r="I2" s="93"/>
    </row>
    <row r="3" spans="1:9" ht="15.75">
      <c r="A3" s="92" t="s">
        <v>3726</v>
      </c>
      <c r="B3" s="92"/>
      <c r="C3" s="92"/>
      <c r="D3" s="92"/>
      <c r="E3" s="92"/>
      <c r="F3" s="92"/>
      <c r="G3" s="92"/>
      <c r="H3" s="92"/>
      <c r="I3" s="92"/>
    </row>
    <row r="4" spans="1:9">
      <c r="A4" s="42" t="s">
        <v>82</v>
      </c>
      <c r="B4" s="42" t="s">
        <v>83</v>
      </c>
      <c r="C4" s="42" t="s">
        <v>84</v>
      </c>
      <c r="D4" s="42" t="s">
        <v>85</v>
      </c>
      <c r="E4" s="42" t="s">
        <v>86</v>
      </c>
      <c r="F4" s="42" t="s">
        <v>87</v>
      </c>
      <c r="G4" s="42" t="s">
        <v>3863</v>
      </c>
      <c r="H4" s="61" t="s">
        <v>1255</v>
      </c>
      <c r="I4" s="42" t="s">
        <v>1256</v>
      </c>
    </row>
    <row r="5" spans="1:9">
      <c r="A5" s="42">
        <v>2</v>
      </c>
      <c r="B5" s="42">
        <v>5</v>
      </c>
      <c r="C5" s="42" t="s">
        <v>1339</v>
      </c>
      <c r="D5" s="42">
        <v>1994</v>
      </c>
      <c r="E5" s="42" t="s">
        <v>90</v>
      </c>
      <c r="F5" s="42" t="s">
        <v>98</v>
      </c>
      <c r="G5" s="44">
        <v>5.0474537037037033E-2</v>
      </c>
      <c r="H5" s="45">
        <v>200</v>
      </c>
      <c r="I5" s="42"/>
    </row>
    <row r="6" spans="1:9">
      <c r="A6" s="42">
        <v>3</v>
      </c>
      <c r="B6" s="42">
        <v>177</v>
      </c>
      <c r="C6" s="42" t="s">
        <v>129</v>
      </c>
      <c r="D6" s="42">
        <v>1973</v>
      </c>
      <c r="E6" s="42" t="s">
        <v>110</v>
      </c>
      <c r="F6" s="42" t="s">
        <v>130</v>
      </c>
      <c r="G6" s="44">
        <v>5.0509259259259254E-2</v>
      </c>
      <c r="H6" s="45">
        <v>199</v>
      </c>
      <c r="I6" s="42">
        <v>100</v>
      </c>
    </row>
    <row r="7" spans="1:9">
      <c r="A7" s="42">
        <v>4</v>
      </c>
      <c r="B7" s="42">
        <v>379</v>
      </c>
      <c r="C7" s="42" t="s">
        <v>3728</v>
      </c>
      <c r="D7" s="42">
        <v>1992</v>
      </c>
      <c r="E7" s="42" t="s">
        <v>90</v>
      </c>
      <c r="F7" s="42" t="s">
        <v>1632</v>
      </c>
      <c r="G7" s="44">
        <v>5.122685185185185E-2</v>
      </c>
      <c r="H7" s="45">
        <v>198</v>
      </c>
      <c r="I7" s="42"/>
    </row>
    <row r="8" spans="1:9">
      <c r="A8" s="42">
        <v>5</v>
      </c>
      <c r="B8" s="42">
        <v>230</v>
      </c>
      <c r="C8" s="42" t="s">
        <v>1286</v>
      </c>
      <c r="D8" s="42">
        <v>1964</v>
      </c>
      <c r="E8" s="42" t="s">
        <v>149</v>
      </c>
      <c r="F8" s="42" t="s">
        <v>109</v>
      </c>
      <c r="G8" s="44">
        <v>5.1319444444444445E-2</v>
      </c>
      <c r="H8" s="45">
        <v>197</v>
      </c>
      <c r="I8" s="42">
        <v>100</v>
      </c>
    </row>
    <row r="9" spans="1:9">
      <c r="A9" s="42">
        <v>7</v>
      </c>
      <c r="B9" s="42">
        <v>12</v>
      </c>
      <c r="C9" s="42" t="s">
        <v>3729</v>
      </c>
      <c r="D9" s="42">
        <v>1988</v>
      </c>
      <c r="E9" s="42" t="s">
        <v>90</v>
      </c>
      <c r="F9" s="42" t="s">
        <v>92</v>
      </c>
      <c r="G9" s="44">
        <v>5.1585648148148144E-2</v>
      </c>
      <c r="H9" s="45">
        <v>196</v>
      </c>
      <c r="I9" s="42"/>
    </row>
    <row r="10" spans="1:9">
      <c r="A10" s="42">
        <v>9</v>
      </c>
      <c r="B10" s="42">
        <v>123</v>
      </c>
      <c r="C10" s="42" t="s">
        <v>1289</v>
      </c>
      <c r="D10" s="42">
        <v>1981</v>
      </c>
      <c r="E10" s="42" t="s">
        <v>97</v>
      </c>
      <c r="F10" s="42" t="s">
        <v>155</v>
      </c>
      <c r="G10" s="44">
        <v>5.1643518518518526E-2</v>
      </c>
      <c r="H10" s="45">
        <v>195</v>
      </c>
      <c r="I10" s="42">
        <v>100</v>
      </c>
    </row>
    <row r="11" spans="1:9">
      <c r="A11" s="42">
        <v>10</v>
      </c>
      <c r="B11" s="42">
        <v>161</v>
      </c>
      <c r="C11" s="42" t="s">
        <v>1357</v>
      </c>
      <c r="D11" s="42">
        <v>1981</v>
      </c>
      <c r="E11" s="42" t="s">
        <v>97</v>
      </c>
      <c r="F11" s="42" t="s">
        <v>130</v>
      </c>
      <c r="G11" s="44">
        <v>5.168981481481482E-2</v>
      </c>
      <c r="H11" s="45">
        <v>194</v>
      </c>
      <c r="I11" s="42">
        <v>99</v>
      </c>
    </row>
    <row r="12" spans="1:9">
      <c r="A12" s="42">
        <v>15</v>
      </c>
      <c r="B12" s="42">
        <v>409</v>
      </c>
      <c r="C12" s="42" t="s">
        <v>1288</v>
      </c>
      <c r="D12" s="42">
        <v>1986</v>
      </c>
      <c r="E12" s="42" t="s">
        <v>90</v>
      </c>
      <c r="F12" s="42" t="s">
        <v>91</v>
      </c>
      <c r="G12" s="44">
        <v>5.244212962962963E-2</v>
      </c>
      <c r="H12" s="45">
        <v>193</v>
      </c>
      <c r="I12" s="42"/>
    </row>
    <row r="13" spans="1:9">
      <c r="A13" s="42">
        <v>16</v>
      </c>
      <c r="B13" s="42">
        <v>55</v>
      </c>
      <c r="C13" s="42" t="s">
        <v>3730</v>
      </c>
      <c r="D13" s="42">
        <v>1982</v>
      </c>
      <c r="E13" s="42" t="s">
        <v>97</v>
      </c>
      <c r="F13" s="42" t="s">
        <v>3731</v>
      </c>
      <c r="G13" s="44">
        <v>5.258101851851852E-2</v>
      </c>
      <c r="H13" s="45">
        <v>192</v>
      </c>
      <c r="I13" s="42">
        <v>98</v>
      </c>
    </row>
    <row r="14" spans="1:9">
      <c r="A14" s="42">
        <v>17</v>
      </c>
      <c r="B14" s="42">
        <v>7</v>
      </c>
      <c r="C14" s="42" t="s">
        <v>3732</v>
      </c>
      <c r="D14" s="42">
        <v>1997</v>
      </c>
      <c r="E14" s="42" t="s">
        <v>1347</v>
      </c>
      <c r="F14" s="42" t="s">
        <v>98</v>
      </c>
      <c r="G14" s="44">
        <v>5.3402777777777778E-2</v>
      </c>
      <c r="H14" s="45">
        <v>191</v>
      </c>
      <c r="I14" s="42"/>
    </row>
    <row r="15" spans="1:9">
      <c r="A15" s="42">
        <v>18</v>
      </c>
      <c r="B15" s="42">
        <v>410</v>
      </c>
      <c r="C15" s="42" t="s">
        <v>3733</v>
      </c>
      <c r="D15" s="42">
        <v>1981</v>
      </c>
      <c r="E15" s="42" t="s">
        <v>97</v>
      </c>
      <c r="F15" s="42" t="s">
        <v>91</v>
      </c>
      <c r="G15" s="44">
        <v>5.3773148148148153E-2</v>
      </c>
      <c r="H15" s="45">
        <v>190</v>
      </c>
      <c r="I15" s="42">
        <v>97</v>
      </c>
    </row>
    <row r="16" spans="1:9">
      <c r="A16" s="42">
        <v>19</v>
      </c>
      <c r="B16" s="42">
        <v>24</v>
      </c>
      <c r="C16" s="42" t="s">
        <v>3734</v>
      </c>
      <c r="D16" s="42">
        <v>1992</v>
      </c>
      <c r="E16" s="42" t="s">
        <v>90</v>
      </c>
      <c r="F16" s="42" t="s">
        <v>1307</v>
      </c>
      <c r="G16" s="44">
        <v>5.3912037037037036E-2</v>
      </c>
      <c r="H16" s="45">
        <v>189</v>
      </c>
      <c r="I16" s="42"/>
    </row>
    <row r="17" spans="1:9">
      <c r="A17" s="42">
        <v>20</v>
      </c>
      <c r="B17" s="42">
        <v>405</v>
      </c>
      <c r="C17" s="42" t="s">
        <v>1295</v>
      </c>
      <c r="D17" s="42">
        <v>1998</v>
      </c>
      <c r="E17" s="42" t="s">
        <v>1347</v>
      </c>
      <c r="F17" s="42" t="s">
        <v>91</v>
      </c>
      <c r="G17" s="44">
        <v>5.4201388888888889E-2</v>
      </c>
      <c r="H17" s="45">
        <v>188</v>
      </c>
      <c r="I17" s="42"/>
    </row>
    <row r="18" spans="1:9">
      <c r="A18" s="42">
        <v>21</v>
      </c>
      <c r="B18" s="42">
        <v>103</v>
      </c>
      <c r="C18" s="42" t="s">
        <v>3735</v>
      </c>
      <c r="D18" s="42">
        <v>1983</v>
      </c>
      <c r="E18" s="42" t="s">
        <v>97</v>
      </c>
      <c r="F18" s="42" t="s">
        <v>130</v>
      </c>
      <c r="G18" s="44">
        <v>5.4224537037037036E-2</v>
      </c>
      <c r="H18" s="45">
        <v>187</v>
      </c>
      <c r="I18" s="42">
        <v>96</v>
      </c>
    </row>
    <row r="19" spans="1:9">
      <c r="A19" s="42">
        <v>24</v>
      </c>
      <c r="B19" s="42">
        <v>13</v>
      </c>
      <c r="C19" s="42" t="s">
        <v>3736</v>
      </c>
      <c r="D19" s="42">
        <v>1985</v>
      </c>
      <c r="E19" s="42" t="s">
        <v>90</v>
      </c>
      <c r="F19" s="42" t="s">
        <v>263</v>
      </c>
      <c r="G19" s="44">
        <v>5.4594907407407411E-2</v>
      </c>
      <c r="H19" s="45">
        <v>186</v>
      </c>
      <c r="I19" s="42"/>
    </row>
    <row r="20" spans="1:9">
      <c r="A20" s="42">
        <v>25</v>
      </c>
      <c r="B20" s="42">
        <v>11</v>
      </c>
      <c r="C20" s="42" t="s">
        <v>1354</v>
      </c>
      <c r="D20" s="42">
        <v>1985</v>
      </c>
      <c r="E20" s="42" t="s">
        <v>90</v>
      </c>
      <c r="F20" s="42" t="s">
        <v>130</v>
      </c>
      <c r="G20" s="44">
        <v>5.4803240740740743E-2</v>
      </c>
      <c r="H20" s="45">
        <v>185</v>
      </c>
      <c r="I20" s="42"/>
    </row>
    <row r="21" spans="1:9">
      <c r="A21" s="42">
        <v>26</v>
      </c>
      <c r="B21" s="42">
        <v>300</v>
      </c>
      <c r="C21" s="42" t="s">
        <v>1359</v>
      </c>
      <c r="D21" s="42">
        <v>1971</v>
      </c>
      <c r="E21" s="42" t="s">
        <v>110</v>
      </c>
      <c r="F21" s="42" t="s">
        <v>126</v>
      </c>
      <c r="G21" s="44">
        <v>5.5185185185185191E-2</v>
      </c>
      <c r="H21" s="45">
        <v>184</v>
      </c>
      <c r="I21" s="42">
        <v>99</v>
      </c>
    </row>
    <row r="22" spans="1:9">
      <c r="A22" s="42">
        <v>27</v>
      </c>
      <c r="B22" s="42">
        <v>6</v>
      </c>
      <c r="C22" s="42" t="s">
        <v>3737</v>
      </c>
      <c r="D22" s="42">
        <v>1997</v>
      </c>
      <c r="E22" s="42" t="s">
        <v>1347</v>
      </c>
      <c r="F22" s="42" t="s">
        <v>98</v>
      </c>
      <c r="G22" s="44">
        <v>5.5381944444444442E-2</v>
      </c>
      <c r="H22" s="45">
        <v>183</v>
      </c>
      <c r="I22" s="42"/>
    </row>
    <row r="23" spans="1:9">
      <c r="A23" s="42">
        <v>28</v>
      </c>
      <c r="B23" s="42">
        <v>305</v>
      </c>
      <c r="C23" s="42" t="s">
        <v>3738</v>
      </c>
      <c r="D23" s="42">
        <v>1970</v>
      </c>
      <c r="E23" s="42" t="s">
        <v>110</v>
      </c>
      <c r="F23" s="42" t="s">
        <v>120</v>
      </c>
      <c r="G23" s="44">
        <v>5.545138888888889E-2</v>
      </c>
      <c r="H23" s="45">
        <v>182</v>
      </c>
      <c r="I23" s="42">
        <v>98</v>
      </c>
    </row>
    <row r="24" spans="1:9">
      <c r="A24" s="42">
        <v>29</v>
      </c>
      <c r="B24" s="42">
        <v>402</v>
      </c>
      <c r="C24" s="42" t="s">
        <v>3739</v>
      </c>
      <c r="D24" s="42">
        <v>1971</v>
      </c>
      <c r="E24" s="42" t="s">
        <v>110</v>
      </c>
      <c r="F24" s="42" t="s">
        <v>173</v>
      </c>
      <c r="G24" s="44">
        <v>5.559027777777778E-2</v>
      </c>
      <c r="H24" s="45">
        <v>181</v>
      </c>
      <c r="I24" s="42">
        <v>97</v>
      </c>
    </row>
    <row r="25" spans="1:9">
      <c r="A25" s="42">
        <v>30</v>
      </c>
      <c r="B25" s="42">
        <v>170</v>
      </c>
      <c r="C25" s="42" t="s">
        <v>1300</v>
      </c>
      <c r="D25" s="42">
        <v>1968</v>
      </c>
      <c r="E25" s="42" t="s">
        <v>149</v>
      </c>
      <c r="F25" s="42" t="s">
        <v>98</v>
      </c>
      <c r="G25" s="44">
        <v>5.561342592592592E-2</v>
      </c>
      <c r="H25" s="47">
        <v>180</v>
      </c>
      <c r="I25" s="42">
        <v>99</v>
      </c>
    </row>
    <row r="26" spans="1:9">
      <c r="A26" s="42">
        <v>32</v>
      </c>
      <c r="B26" s="42">
        <v>223</v>
      </c>
      <c r="C26" s="42" t="s">
        <v>3740</v>
      </c>
      <c r="D26" s="42">
        <v>1988</v>
      </c>
      <c r="E26" s="42" t="s">
        <v>90</v>
      </c>
      <c r="F26" s="42" t="s">
        <v>250</v>
      </c>
      <c r="G26" s="44">
        <v>5.5763888888888891E-2</v>
      </c>
      <c r="H26" s="45">
        <v>179</v>
      </c>
      <c r="I26" s="42"/>
    </row>
    <row r="27" spans="1:9">
      <c r="A27" s="42">
        <v>33</v>
      </c>
      <c r="B27" s="42">
        <v>58</v>
      </c>
      <c r="C27" s="42" t="s">
        <v>3741</v>
      </c>
      <c r="D27" s="42">
        <v>1968</v>
      </c>
      <c r="E27" s="42" t="s">
        <v>149</v>
      </c>
      <c r="F27" s="42" t="s">
        <v>3742</v>
      </c>
      <c r="G27" s="44">
        <v>5.5821759259259258E-2</v>
      </c>
      <c r="H27" s="45">
        <v>178</v>
      </c>
      <c r="I27" s="42">
        <v>98</v>
      </c>
    </row>
    <row r="28" spans="1:9">
      <c r="A28" s="42">
        <v>35</v>
      </c>
      <c r="B28" s="42">
        <v>356</v>
      </c>
      <c r="C28" s="42" t="s">
        <v>3743</v>
      </c>
      <c r="D28" s="42">
        <v>1975</v>
      </c>
      <c r="E28" s="42" t="s">
        <v>93</v>
      </c>
      <c r="F28" s="42" t="s">
        <v>146</v>
      </c>
      <c r="G28" s="44">
        <v>5.5995370370370369E-2</v>
      </c>
      <c r="H28" s="45">
        <v>177</v>
      </c>
      <c r="I28" s="42">
        <v>100</v>
      </c>
    </row>
    <row r="29" spans="1:9">
      <c r="A29" s="42">
        <v>36</v>
      </c>
      <c r="B29" s="42">
        <v>454</v>
      </c>
      <c r="C29" s="42" t="s">
        <v>3744</v>
      </c>
      <c r="D29" s="42">
        <v>1975</v>
      </c>
      <c r="E29" s="42" t="s">
        <v>93</v>
      </c>
      <c r="F29" s="42" t="s">
        <v>161</v>
      </c>
      <c r="G29" s="44">
        <v>5.6168981481481479E-2</v>
      </c>
      <c r="H29" s="45">
        <v>176</v>
      </c>
      <c r="I29" s="42">
        <v>99</v>
      </c>
    </row>
    <row r="30" spans="1:9">
      <c r="A30" s="42">
        <v>41</v>
      </c>
      <c r="B30" s="42">
        <v>408</v>
      </c>
      <c r="C30" s="42" t="s">
        <v>1366</v>
      </c>
      <c r="D30" s="42">
        <v>1984</v>
      </c>
      <c r="E30" s="42" t="s">
        <v>90</v>
      </c>
      <c r="F30" s="42" t="s">
        <v>91</v>
      </c>
      <c r="G30" s="44">
        <v>5.6851851851851855E-2</v>
      </c>
      <c r="H30" s="45">
        <v>175</v>
      </c>
      <c r="I30" s="42"/>
    </row>
    <row r="31" spans="1:9">
      <c r="A31" s="42">
        <v>42</v>
      </c>
      <c r="B31" s="42">
        <v>198</v>
      </c>
      <c r="C31" s="42" t="s">
        <v>3745</v>
      </c>
      <c r="D31" s="42">
        <v>1981</v>
      </c>
      <c r="E31" s="42" t="s">
        <v>97</v>
      </c>
      <c r="F31" s="42" t="s">
        <v>135</v>
      </c>
      <c r="G31" s="44">
        <v>5.7025462962962958E-2</v>
      </c>
      <c r="H31" s="45">
        <v>174</v>
      </c>
      <c r="I31" s="42">
        <v>95</v>
      </c>
    </row>
    <row r="32" spans="1:9">
      <c r="A32" s="42">
        <v>43</v>
      </c>
      <c r="B32" s="42">
        <v>242</v>
      </c>
      <c r="C32" s="42" t="s">
        <v>3746</v>
      </c>
      <c r="D32" s="42">
        <v>1973</v>
      </c>
      <c r="E32" s="42" t="s">
        <v>110</v>
      </c>
      <c r="F32" s="42" t="s">
        <v>130</v>
      </c>
      <c r="G32" s="44">
        <v>5.7291666666666664E-2</v>
      </c>
      <c r="H32" s="45">
        <v>173</v>
      </c>
      <c r="I32" s="42">
        <v>96</v>
      </c>
    </row>
    <row r="33" spans="1:9">
      <c r="A33" s="42">
        <v>44</v>
      </c>
      <c r="B33" s="42">
        <v>320</v>
      </c>
      <c r="C33" s="42" t="s">
        <v>3747</v>
      </c>
      <c r="D33" s="42">
        <v>1963</v>
      </c>
      <c r="E33" s="42" t="s">
        <v>128</v>
      </c>
      <c r="F33" s="42" t="s">
        <v>3748</v>
      </c>
      <c r="G33" s="44">
        <v>5.7349537037037039E-2</v>
      </c>
      <c r="H33" s="45">
        <v>172</v>
      </c>
      <c r="I33" s="42">
        <v>100</v>
      </c>
    </row>
    <row r="34" spans="1:9">
      <c r="A34" s="42">
        <v>46</v>
      </c>
      <c r="B34" s="42">
        <v>15</v>
      </c>
      <c r="C34" s="42" t="s">
        <v>1401</v>
      </c>
      <c r="D34" s="42">
        <v>1977</v>
      </c>
      <c r="E34" s="42" t="s">
        <v>93</v>
      </c>
      <c r="F34" s="42" t="s">
        <v>125</v>
      </c>
      <c r="G34" s="44">
        <v>5.7615740740740738E-2</v>
      </c>
      <c r="H34" s="45">
        <v>171</v>
      </c>
      <c r="I34" s="42">
        <v>98</v>
      </c>
    </row>
    <row r="35" spans="1:9">
      <c r="A35" s="42">
        <v>47</v>
      </c>
      <c r="B35" s="42">
        <v>416</v>
      </c>
      <c r="C35" s="42" t="s">
        <v>1382</v>
      </c>
      <c r="D35" s="42">
        <v>1960</v>
      </c>
      <c r="E35" s="42" t="s">
        <v>128</v>
      </c>
      <c r="F35" s="42" t="s">
        <v>91</v>
      </c>
      <c r="G35" s="44">
        <v>5.8055555555555555E-2</v>
      </c>
      <c r="H35" s="45">
        <v>170</v>
      </c>
      <c r="I35" s="42">
        <v>99</v>
      </c>
    </row>
    <row r="36" spans="1:9">
      <c r="A36" s="42">
        <v>49</v>
      </c>
      <c r="B36" s="42">
        <v>167</v>
      </c>
      <c r="C36" s="42" t="s">
        <v>122</v>
      </c>
      <c r="D36" s="42">
        <v>1986</v>
      </c>
      <c r="E36" s="42" t="s">
        <v>90</v>
      </c>
      <c r="F36" s="42" t="s">
        <v>98</v>
      </c>
      <c r="G36" s="44">
        <v>5.8263888888888893E-2</v>
      </c>
      <c r="H36" s="45">
        <v>169</v>
      </c>
      <c r="I36" s="42"/>
    </row>
    <row r="37" spans="1:9">
      <c r="A37" s="42">
        <v>50</v>
      </c>
      <c r="B37" s="42">
        <v>57</v>
      </c>
      <c r="C37" s="42" t="s">
        <v>3749</v>
      </c>
      <c r="D37" s="42">
        <v>1967</v>
      </c>
      <c r="E37" s="42" t="s">
        <v>149</v>
      </c>
      <c r="F37" s="42" t="s">
        <v>3742</v>
      </c>
      <c r="G37" s="44">
        <v>5.8310185185185187E-2</v>
      </c>
      <c r="H37" s="45">
        <v>168</v>
      </c>
      <c r="I37" s="42">
        <v>97</v>
      </c>
    </row>
    <row r="38" spans="1:9">
      <c r="A38" s="42">
        <v>51</v>
      </c>
      <c r="B38" s="42">
        <v>171</v>
      </c>
      <c r="C38" s="42" t="s">
        <v>3750</v>
      </c>
      <c r="D38" s="42">
        <v>1976</v>
      </c>
      <c r="E38" s="42" t="s">
        <v>93</v>
      </c>
      <c r="F38" s="42" t="s">
        <v>130</v>
      </c>
      <c r="G38" s="44">
        <v>5.8518518518518518E-2</v>
      </c>
      <c r="H38" s="45">
        <v>167</v>
      </c>
      <c r="I38" s="42">
        <v>97</v>
      </c>
    </row>
    <row r="39" spans="1:9">
      <c r="A39" s="42">
        <v>55</v>
      </c>
      <c r="B39" s="42">
        <v>79</v>
      </c>
      <c r="C39" s="42" t="s">
        <v>3751</v>
      </c>
      <c r="D39" s="42">
        <v>1977</v>
      </c>
      <c r="E39" s="42" t="s">
        <v>93</v>
      </c>
      <c r="F39" s="42" t="s">
        <v>155</v>
      </c>
      <c r="G39" s="44">
        <v>5.9432870370370372E-2</v>
      </c>
      <c r="H39" s="45">
        <v>166</v>
      </c>
      <c r="I39" s="42">
        <v>96</v>
      </c>
    </row>
    <row r="40" spans="1:9">
      <c r="A40" s="42">
        <v>56</v>
      </c>
      <c r="B40" s="42">
        <v>384</v>
      </c>
      <c r="C40" s="42" t="s">
        <v>3752</v>
      </c>
      <c r="D40" s="42">
        <v>1990</v>
      </c>
      <c r="E40" s="42" t="s">
        <v>90</v>
      </c>
      <c r="F40" s="42" t="s">
        <v>156</v>
      </c>
      <c r="G40" s="44">
        <v>5.9432870370370372E-2</v>
      </c>
      <c r="H40" s="45">
        <v>165</v>
      </c>
      <c r="I40" s="42"/>
    </row>
    <row r="41" spans="1:9">
      <c r="A41" s="42">
        <v>57</v>
      </c>
      <c r="B41" s="42">
        <v>9</v>
      </c>
      <c r="C41" s="42" t="s">
        <v>1379</v>
      </c>
      <c r="D41" s="42">
        <v>1973</v>
      </c>
      <c r="E41" s="42" t="s">
        <v>110</v>
      </c>
      <c r="F41" s="42" t="s">
        <v>98</v>
      </c>
      <c r="G41" s="44">
        <v>5.9444444444444446E-2</v>
      </c>
      <c r="H41" s="45">
        <v>164</v>
      </c>
      <c r="I41" s="42">
        <v>95</v>
      </c>
    </row>
    <row r="42" spans="1:9">
      <c r="A42" s="42">
        <v>60</v>
      </c>
      <c r="B42" s="42">
        <v>420</v>
      </c>
      <c r="C42" s="42" t="s">
        <v>1375</v>
      </c>
      <c r="D42" s="42">
        <v>1991</v>
      </c>
      <c r="E42" s="42" t="s">
        <v>90</v>
      </c>
      <c r="F42" s="42" t="s">
        <v>155</v>
      </c>
      <c r="G42" s="44">
        <v>5.9884259259259255E-2</v>
      </c>
      <c r="H42" s="45">
        <v>163</v>
      </c>
      <c r="I42" s="42"/>
    </row>
    <row r="43" spans="1:9">
      <c r="A43" s="42">
        <v>64</v>
      </c>
      <c r="B43" s="42">
        <v>78</v>
      </c>
      <c r="C43" s="42" t="s">
        <v>1420</v>
      </c>
      <c r="D43" s="42">
        <v>1979</v>
      </c>
      <c r="E43" s="42" t="s">
        <v>97</v>
      </c>
      <c r="F43" s="42" t="s">
        <v>155</v>
      </c>
      <c r="G43" s="44">
        <v>6.011574074074074E-2</v>
      </c>
      <c r="H43" s="45">
        <v>162</v>
      </c>
      <c r="I43" s="42">
        <v>94</v>
      </c>
    </row>
    <row r="44" spans="1:9">
      <c r="A44" s="42">
        <v>66</v>
      </c>
      <c r="B44" s="42">
        <v>392</v>
      </c>
      <c r="C44" s="42" t="s">
        <v>3753</v>
      </c>
      <c r="D44" s="42">
        <v>1973</v>
      </c>
      <c r="E44" s="42" t="s">
        <v>110</v>
      </c>
      <c r="F44" s="42" t="s">
        <v>319</v>
      </c>
      <c r="G44" s="44">
        <v>6.025462962962963E-2</v>
      </c>
      <c r="H44" s="45">
        <v>161</v>
      </c>
      <c r="I44" s="42">
        <v>94</v>
      </c>
    </row>
    <row r="45" spans="1:9">
      <c r="A45" s="42">
        <v>69</v>
      </c>
      <c r="B45" s="42">
        <v>184</v>
      </c>
      <c r="C45" s="42" t="s">
        <v>3754</v>
      </c>
      <c r="D45" s="42">
        <v>1977</v>
      </c>
      <c r="E45" s="42" t="s">
        <v>93</v>
      </c>
      <c r="F45" s="42" t="s">
        <v>126</v>
      </c>
      <c r="G45" s="44">
        <v>6.039351851851852E-2</v>
      </c>
      <c r="H45" s="45">
        <v>160</v>
      </c>
      <c r="I45" s="42">
        <v>95</v>
      </c>
    </row>
    <row r="46" spans="1:9">
      <c r="A46" s="42">
        <v>72</v>
      </c>
      <c r="B46" s="42">
        <v>20</v>
      </c>
      <c r="C46" s="42" t="s">
        <v>3755</v>
      </c>
      <c r="D46" s="42">
        <v>1960</v>
      </c>
      <c r="E46" s="42" t="s">
        <v>128</v>
      </c>
      <c r="F46" s="42" t="s">
        <v>1297</v>
      </c>
      <c r="G46" s="44">
        <v>6.0486111111111109E-2</v>
      </c>
      <c r="H46" s="45">
        <v>159</v>
      </c>
      <c r="I46" s="42">
        <v>98</v>
      </c>
    </row>
    <row r="47" spans="1:9">
      <c r="A47" s="42">
        <v>78</v>
      </c>
      <c r="B47" s="42">
        <v>229</v>
      </c>
      <c r="C47" s="42" t="s">
        <v>3756</v>
      </c>
      <c r="D47" s="42">
        <v>1980</v>
      </c>
      <c r="E47" s="42" t="s">
        <v>97</v>
      </c>
      <c r="F47" s="42" t="s">
        <v>109</v>
      </c>
      <c r="G47" s="44">
        <v>6.1145833333333337E-2</v>
      </c>
      <c r="H47" s="45">
        <v>158</v>
      </c>
      <c r="I47" s="42">
        <v>93</v>
      </c>
    </row>
    <row r="48" spans="1:9">
      <c r="A48" s="42">
        <v>81</v>
      </c>
      <c r="B48" s="42">
        <v>381</v>
      </c>
      <c r="C48" s="42" t="s">
        <v>3757</v>
      </c>
      <c r="D48" s="42">
        <v>1983</v>
      </c>
      <c r="E48" s="42" t="s">
        <v>97</v>
      </c>
      <c r="F48" s="42" t="s">
        <v>172</v>
      </c>
      <c r="G48" s="44">
        <v>6.128472222222222E-2</v>
      </c>
      <c r="H48" s="45">
        <v>157</v>
      </c>
      <c r="I48" s="42">
        <v>92</v>
      </c>
    </row>
    <row r="49" spans="1:9">
      <c r="A49" s="42">
        <v>84</v>
      </c>
      <c r="B49" s="42">
        <v>193</v>
      </c>
      <c r="C49" s="42" t="s">
        <v>1306</v>
      </c>
      <c r="D49" s="42">
        <v>1962</v>
      </c>
      <c r="E49" s="42" t="s">
        <v>128</v>
      </c>
      <c r="F49" s="42" t="s">
        <v>130</v>
      </c>
      <c r="G49" s="44">
        <v>6.1354166666666675E-2</v>
      </c>
      <c r="H49" s="45">
        <v>156</v>
      </c>
      <c r="I49" s="42">
        <v>97</v>
      </c>
    </row>
    <row r="50" spans="1:9">
      <c r="A50" s="42">
        <v>85</v>
      </c>
      <c r="B50" s="42">
        <v>388</v>
      </c>
      <c r="C50" s="42" t="s">
        <v>210</v>
      </c>
      <c r="D50" s="42">
        <v>1973</v>
      </c>
      <c r="E50" s="42" t="s">
        <v>110</v>
      </c>
      <c r="F50" s="42" t="s">
        <v>156</v>
      </c>
      <c r="G50" s="44">
        <v>6.1365740740740742E-2</v>
      </c>
      <c r="H50" s="45">
        <v>155</v>
      </c>
      <c r="I50" s="42">
        <v>93</v>
      </c>
    </row>
    <row r="51" spans="1:9">
      <c r="A51" s="42">
        <v>86</v>
      </c>
      <c r="B51" s="42">
        <v>169</v>
      </c>
      <c r="C51" s="42" t="s">
        <v>3758</v>
      </c>
      <c r="D51" s="42">
        <v>1966</v>
      </c>
      <c r="E51" s="42" t="s">
        <v>149</v>
      </c>
      <c r="F51" s="42" t="s">
        <v>98</v>
      </c>
      <c r="G51" s="44">
        <v>6.1377314814814815E-2</v>
      </c>
      <c r="H51" s="45">
        <v>154</v>
      </c>
      <c r="I51" s="42">
        <v>96</v>
      </c>
    </row>
    <row r="52" spans="1:9">
      <c r="A52" s="42">
        <v>90</v>
      </c>
      <c r="B52" s="42">
        <v>326</v>
      </c>
      <c r="C52" s="42" t="s">
        <v>213</v>
      </c>
      <c r="D52" s="42">
        <v>1959</v>
      </c>
      <c r="E52" s="42" t="s">
        <v>128</v>
      </c>
      <c r="F52" s="42" t="s">
        <v>136</v>
      </c>
      <c r="G52" s="44">
        <v>6.1701388888888896E-2</v>
      </c>
      <c r="H52" s="45">
        <v>153</v>
      </c>
      <c r="I52" s="42">
        <v>96</v>
      </c>
    </row>
    <row r="53" spans="1:9">
      <c r="A53" s="42">
        <v>101</v>
      </c>
      <c r="B53" s="42">
        <v>119</v>
      </c>
      <c r="C53" s="42" t="s">
        <v>3759</v>
      </c>
      <c r="D53" s="42">
        <v>1974</v>
      </c>
      <c r="E53" s="42" t="s">
        <v>93</v>
      </c>
      <c r="F53" s="42" t="s">
        <v>188</v>
      </c>
      <c r="G53" s="44">
        <v>6.2430555555555552E-2</v>
      </c>
      <c r="H53" s="45">
        <v>152</v>
      </c>
      <c r="I53" s="42">
        <v>94</v>
      </c>
    </row>
    <row r="54" spans="1:9">
      <c r="A54" s="42">
        <v>102</v>
      </c>
      <c r="B54" s="42">
        <v>138</v>
      </c>
      <c r="C54" s="42" t="s">
        <v>1429</v>
      </c>
      <c r="D54" s="42">
        <v>1970</v>
      </c>
      <c r="E54" s="42" t="s">
        <v>110</v>
      </c>
      <c r="F54" s="42" t="s">
        <v>130</v>
      </c>
      <c r="G54" s="44">
        <v>6.2650462962962963E-2</v>
      </c>
      <c r="H54" s="45">
        <v>151</v>
      </c>
      <c r="I54" s="42">
        <v>92</v>
      </c>
    </row>
    <row r="55" spans="1:9">
      <c r="A55" s="42">
        <v>105</v>
      </c>
      <c r="B55" s="42">
        <v>426</v>
      </c>
      <c r="C55" s="42" t="s">
        <v>3760</v>
      </c>
      <c r="D55" s="42">
        <v>1966</v>
      </c>
      <c r="E55" s="42" t="s">
        <v>149</v>
      </c>
      <c r="F55" s="42" t="s">
        <v>98</v>
      </c>
      <c r="G55" s="44">
        <v>6.2870370370370368E-2</v>
      </c>
      <c r="H55" s="45">
        <v>150</v>
      </c>
      <c r="I55" s="42">
        <v>95</v>
      </c>
    </row>
    <row r="56" spans="1:9">
      <c r="A56" s="42">
        <v>112</v>
      </c>
      <c r="B56" s="42">
        <v>201</v>
      </c>
      <c r="C56" s="42" t="s">
        <v>3761</v>
      </c>
      <c r="D56" s="42">
        <v>1983</v>
      </c>
      <c r="E56" s="42" t="s">
        <v>97</v>
      </c>
      <c r="F56" s="42" t="s">
        <v>1297</v>
      </c>
      <c r="G56" s="44">
        <v>6.3055555555555545E-2</v>
      </c>
      <c r="H56" s="45">
        <v>149</v>
      </c>
      <c r="I56" s="42">
        <v>91</v>
      </c>
    </row>
    <row r="57" spans="1:9">
      <c r="A57" s="42">
        <v>115</v>
      </c>
      <c r="B57" s="42">
        <v>89</v>
      </c>
      <c r="C57" s="42" t="s">
        <v>151</v>
      </c>
      <c r="D57" s="42">
        <v>1965</v>
      </c>
      <c r="E57" s="42" t="s">
        <v>149</v>
      </c>
      <c r="F57" s="42" t="s">
        <v>152</v>
      </c>
      <c r="G57" s="44">
        <v>6.3159722222222228E-2</v>
      </c>
      <c r="H57" s="45">
        <v>148</v>
      </c>
      <c r="I57" s="42">
        <v>94</v>
      </c>
    </row>
    <row r="58" spans="1:9">
      <c r="A58" s="42">
        <v>116</v>
      </c>
      <c r="B58" s="42">
        <v>348</v>
      </c>
      <c r="C58" s="42" t="s">
        <v>162</v>
      </c>
      <c r="D58" s="42">
        <v>1971</v>
      </c>
      <c r="E58" s="42" t="s">
        <v>110</v>
      </c>
      <c r="F58" s="42" t="s">
        <v>163</v>
      </c>
      <c r="G58" s="44">
        <v>6.3194444444444442E-2</v>
      </c>
      <c r="H58" s="45">
        <v>147</v>
      </c>
      <c r="I58" s="42">
        <v>91</v>
      </c>
    </row>
    <row r="59" spans="1:9">
      <c r="A59" s="42">
        <v>117</v>
      </c>
      <c r="B59" s="42">
        <v>204</v>
      </c>
      <c r="C59" s="42" t="s">
        <v>3762</v>
      </c>
      <c r="D59" s="42">
        <v>1958</v>
      </c>
      <c r="E59" s="42" t="s">
        <v>177</v>
      </c>
      <c r="F59" s="42" t="s">
        <v>98</v>
      </c>
      <c r="G59" s="44">
        <v>6.3263888888888883E-2</v>
      </c>
      <c r="H59" s="45">
        <v>146</v>
      </c>
      <c r="I59" s="42">
        <v>60</v>
      </c>
    </row>
    <row r="60" spans="1:9">
      <c r="A60" s="42">
        <v>118</v>
      </c>
      <c r="B60" s="42">
        <v>63</v>
      </c>
      <c r="C60" s="42" t="s">
        <v>208</v>
      </c>
      <c r="D60" s="42">
        <v>1962</v>
      </c>
      <c r="E60" s="42" t="s">
        <v>128</v>
      </c>
      <c r="F60" s="42" t="s">
        <v>130</v>
      </c>
      <c r="G60" s="44">
        <v>6.3321759259259258E-2</v>
      </c>
      <c r="H60" s="45">
        <v>145</v>
      </c>
      <c r="I60" s="42">
        <v>95</v>
      </c>
    </row>
    <row r="61" spans="1:9">
      <c r="A61" s="42">
        <v>121</v>
      </c>
      <c r="B61" s="42">
        <v>413</v>
      </c>
      <c r="C61" s="42" t="s">
        <v>165</v>
      </c>
      <c r="D61" s="42">
        <v>1973</v>
      </c>
      <c r="E61" s="42" t="s">
        <v>110</v>
      </c>
      <c r="F61" s="42" t="s">
        <v>91</v>
      </c>
      <c r="G61" s="44">
        <v>6.3379629629629633E-2</v>
      </c>
      <c r="H61" s="45">
        <v>144</v>
      </c>
      <c r="I61" s="42">
        <v>90</v>
      </c>
    </row>
    <row r="62" spans="1:9">
      <c r="A62" s="42">
        <v>122</v>
      </c>
      <c r="B62" s="42">
        <v>309</v>
      </c>
      <c r="C62" s="42" t="s">
        <v>3763</v>
      </c>
      <c r="D62" s="42">
        <v>1969</v>
      </c>
      <c r="E62" s="42" t="s">
        <v>110</v>
      </c>
      <c r="F62" s="42" t="s">
        <v>120</v>
      </c>
      <c r="G62" s="44">
        <v>6.3425925925925927E-2</v>
      </c>
      <c r="H62" s="45">
        <v>143</v>
      </c>
      <c r="I62" s="42">
        <v>89</v>
      </c>
    </row>
    <row r="63" spans="1:9">
      <c r="A63" s="42">
        <v>123</v>
      </c>
      <c r="B63" s="42">
        <v>298</v>
      </c>
      <c r="C63" s="42" t="s">
        <v>166</v>
      </c>
      <c r="D63" s="42">
        <v>1987</v>
      </c>
      <c r="E63" s="42" t="s">
        <v>90</v>
      </c>
      <c r="F63" s="42" t="s">
        <v>167</v>
      </c>
      <c r="G63" s="44">
        <v>6.3460648148148155E-2</v>
      </c>
      <c r="H63" s="45">
        <v>142</v>
      </c>
      <c r="I63" s="42"/>
    </row>
    <row r="64" spans="1:9">
      <c r="A64" s="42">
        <v>124</v>
      </c>
      <c r="B64" s="42">
        <v>350</v>
      </c>
      <c r="C64" s="42" t="s">
        <v>3764</v>
      </c>
      <c r="D64" s="42">
        <v>1967</v>
      </c>
      <c r="E64" s="42" t="s">
        <v>149</v>
      </c>
      <c r="F64" s="42" t="s">
        <v>109</v>
      </c>
      <c r="G64" s="44">
        <v>6.3472222222222222E-2</v>
      </c>
      <c r="H64" s="45">
        <v>141</v>
      </c>
      <c r="I64" s="42">
        <v>93</v>
      </c>
    </row>
    <row r="65" spans="1:9">
      <c r="A65" s="42">
        <v>128</v>
      </c>
      <c r="B65" s="42">
        <v>321</v>
      </c>
      <c r="C65" s="42" t="s">
        <v>1454</v>
      </c>
      <c r="D65" s="42">
        <v>1975</v>
      </c>
      <c r="E65" s="42" t="s">
        <v>93</v>
      </c>
      <c r="F65" s="42" t="s">
        <v>136</v>
      </c>
      <c r="G65" s="44">
        <v>6.3773148148148148E-2</v>
      </c>
      <c r="H65" s="45">
        <v>140</v>
      </c>
      <c r="I65" s="42">
        <v>93</v>
      </c>
    </row>
    <row r="66" spans="1:9">
      <c r="A66" s="42">
        <v>129</v>
      </c>
      <c r="B66" s="42">
        <v>322</v>
      </c>
      <c r="C66" s="42" t="s">
        <v>3765</v>
      </c>
      <c r="D66" s="42">
        <v>1977</v>
      </c>
      <c r="E66" s="42" t="s">
        <v>93</v>
      </c>
      <c r="F66" s="42" t="s">
        <v>136</v>
      </c>
      <c r="G66" s="44">
        <v>6.3773148148148148E-2</v>
      </c>
      <c r="H66" s="45">
        <v>139</v>
      </c>
      <c r="I66" s="42">
        <v>92</v>
      </c>
    </row>
    <row r="67" spans="1:9">
      <c r="A67" s="42">
        <v>131</v>
      </c>
      <c r="B67" s="42">
        <v>52</v>
      </c>
      <c r="C67" s="42" t="s">
        <v>3766</v>
      </c>
      <c r="D67" s="42">
        <v>1979</v>
      </c>
      <c r="E67" s="42" t="s">
        <v>97</v>
      </c>
      <c r="F67" s="42" t="s">
        <v>3742</v>
      </c>
      <c r="G67" s="44">
        <v>6.3831018518518523E-2</v>
      </c>
      <c r="H67" s="45">
        <v>138</v>
      </c>
      <c r="I67" s="42">
        <v>90</v>
      </c>
    </row>
    <row r="68" spans="1:9">
      <c r="A68" s="42">
        <v>136</v>
      </c>
      <c r="B68" s="42">
        <v>168</v>
      </c>
      <c r="C68" s="42" t="s">
        <v>3767</v>
      </c>
      <c r="D68" s="42">
        <v>1973</v>
      </c>
      <c r="E68" s="42" t="s">
        <v>110</v>
      </c>
      <c r="F68" s="42" t="s">
        <v>98</v>
      </c>
      <c r="G68" s="44">
        <v>6.4027777777777781E-2</v>
      </c>
      <c r="H68" s="45">
        <v>137</v>
      </c>
      <c r="I68" s="42">
        <v>88</v>
      </c>
    </row>
    <row r="69" spans="1:9">
      <c r="A69" s="42">
        <v>142</v>
      </c>
      <c r="B69" s="42">
        <v>200</v>
      </c>
      <c r="C69" s="42" t="s">
        <v>3768</v>
      </c>
      <c r="D69" s="42">
        <v>1969</v>
      </c>
      <c r="E69" s="42" t="s">
        <v>110</v>
      </c>
      <c r="F69" s="42" t="s">
        <v>316</v>
      </c>
      <c r="G69" s="44">
        <v>6.4340277777777774E-2</v>
      </c>
      <c r="H69" s="45">
        <v>136</v>
      </c>
      <c r="I69" s="42">
        <v>87</v>
      </c>
    </row>
    <row r="70" spans="1:9">
      <c r="A70" s="42">
        <v>143</v>
      </c>
      <c r="B70" s="42">
        <v>412</v>
      </c>
      <c r="C70" s="42" t="s">
        <v>3769</v>
      </c>
      <c r="D70" s="42">
        <v>1978</v>
      </c>
      <c r="E70" s="42" t="s">
        <v>93</v>
      </c>
      <c r="F70" s="42" t="s">
        <v>91</v>
      </c>
      <c r="G70" s="44">
        <v>6.4375000000000002E-2</v>
      </c>
      <c r="H70" s="45">
        <v>135</v>
      </c>
      <c r="I70" s="42">
        <v>91</v>
      </c>
    </row>
    <row r="71" spans="1:9">
      <c r="A71" s="42">
        <v>144</v>
      </c>
      <c r="B71" s="42">
        <v>346</v>
      </c>
      <c r="C71" s="42" t="s">
        <v>1431</v>
      </c>
      <c r="D71" s="42">
        <v>1975</v>
      </c>
      <c r="E71" s="42" t="s">
        <v>93</v>
      </c>
      <c r="F71" s="42" t="s">
        <v>135</v>
      </c>
      <c r="G71" s="44">
        <v>6.4699074074074062E-2</v>
      </c>
      <c r="H71" s="45">
        <v>134</v>
      </c>
      <c r="I71" s="42">
        <v>90</v>
      </c>
    </row>
    <row r="72" spans="1:9">
      <c r="A72" s="42">
        <v>147</v>
      </c>
      <c r="B72" s="42">
        <v>124</v>
      </c>
      <c r="C72" s="42" t="s">
        <v>1557</v>
      </c>
      <c r="D72" s="42">
        <v>1981</v>
      </c>
      <c r="E72" s="42" t="s">
        <v>97</v>
      </c>
      <c r="F72" s="42" t="s">
        <v>156</v>
      </c>
      <c r="G72" s="44">
        <v>6.4837962962962958E-2</v>
      </c>
      <c r="H72" s="45">
        <v>133</v>
      </c>
      <c r="I72" s="42">
        <v>89</v>
      </c>
    </row>
    <row r="73" spans="1:9">
      <c r="A73" s="42">
        <v>148</v>
      </c>
      <c r="B73" s="42">
        <v>287</v>
      </c>
      <c r="C73" s="42" t="s">
        <v>3770</v>
      </c>
      <c r="D73" s="42">
        <v>1992</v>
      </c>
      <c r="E73" s="42" t="s">
        <v>90</v>
      </c>
      <c r="F73" s="42" t="s">
        <v>172</v>
      </c>
      <c r="G73" s="44">
        <v>6.4953703703703694E-2</v>
      </c>
      <c r="H73" s="45">
        <v>132</v>
      </c>
      <c r="I73" s="42"/>
    </row>
    <row r="74" spans="1:9">
      <c r="A74" s="42">
        <v>151</v>
      </c>
      <c r="B74" s="42">
        <v>118</v>
      </c>
      <c r="C74" s="42" t="s">
        <v>1473</v>
      </c>
      <c r="D74" s="42">
        <v>1963</v>
      </c>
      <c r="E74" s="42" t="s">
        <v>128</v>
      </c>
      <c r="F74" s="42" t="s">
        <v>130</v>
      </c>
      <c r="G74" s="44">
        <v>6.5057870370370363E-2</v>
      </c>
      <c r="H74" s="45">
        <v>131</v>
      </c>
      <c r="I74" s="42">
        <v>94</v>
      </c>
    </row>
    <row r="75" spans="1:9">
      <c r="A75" s="42">
        <v>152</v>
      </c>
      <c r="B75" s="42">
        <v>414</v>
      </c>
      <c r="C75" s="42" t="s">
        <v>1315</v>
      </c>
      <c r="D75" s="42">
        <v>1964</v>
      </c>
      <c r="E75" s="42" t="s">
        <v>149</v>
      </c>
      <c r="F75" s="42" t="s">
        <v>91</v>
      </c>
      <c r="G75" s="44">
        <v>6.5057870370370363E-2</v>
      </c>
      <c r="H75" s="45">
        <v>130</v>
      </c>
      <c r="I75" s="42">
        <v>92</v>
      </c>
    </row>
    <row r="76" spans="1:9">
      <c r="A76" s="42">
        <v>154</v>
      </c>
      <c r="B76" s="42">
        <v>60</v>
      </c>
      <c r="C76" s="42" t="s">
        <v>3771</v>
      </c>
      <c r="D76" s="42">
        <v>1963</v>
      </c>
      <c r="E76" s="42" t="s">
        <v>128</v>
      </c>
      <c r="F76" s="42" t="s">
        <v>126</v>
      </c>
      <c r="G76" s="44">
        <v>6.5127314814814818E-2</v>
      </c>
      <c r="H76" s="45">
        <v>129</v>
      </c>
      <c r="I76" s="42">
        <v>93</v>
      </c>
    </row>
    <row r="77" spans="1:9">
      <c r="A77" s="42">
        <v>158</v>
      </c>
      <c r="B77" s="42">
        <v>438</v>
      </c>
      <c r="C77" s="42" t="s">
        <v>3772</v>
      </c>
      <c r="D77" s="42">
        <v>1973</v>
      </c>
      <c r="E77" s="42" t="s">
        <v>110</v>
      </c>
      <c r="F77" s="42" t="s">
        <v>126</v>
      </c>
      <c r="G77" s="44">
        <v>6.5590277777777775E-2</v>
      </c>
      <c r="H77" s="45">
        <v>128</v>
      </c>
      <c r="I77" s="42">
        <v>86</v>
      </c>
    </row>
    <row r="78" spans="1:9">
      <c r="A78" s="42">
        <v>161</v>
      </c>
      <c r="B78" s="42">
        <v>62</v>
      </c>
      <c r="C78" s="42" t="s">
        <v>1456</v>
      </c>
      <c r="D78" s="42">
        <v>1948</v>
      </c>
      <c r="E78" s="42" t="s">
        <v>239</v>
      </c>
      <c r="F78" s="42" t="s">
        <v>130</v>
      </c>
      <c r="G78" s="44">
        <v>6.5671296296296297E-2</v>
      </c>
      <c r="H78" s="45">
        <v>127</v>
      </c>
      <c r="I78" s="42">
        <v>50</v>
      </c>
    </row>
    <row r="79" spans="1:9">
      <c r="A79" s="42">
        <v>163</v>
      </c>
      <c r="B79" s="42">
        <v>323</v>
      </c>
      <c r="C79" s="42" t="s">
        <v>3773</v>
      </c>
      <c r="D79" s="42">
        <v>1974</v>
      </c>
      <c r="E79" s="42" t="s">
        <v>93</v>
      </c>
      <c r="F79" s="42" t="s">
        <v>136</v>
      </c>
      <c r="G79" s="44">
        <v>6.581018518518518E-2</v>
      </c>
      <c r="H79" s="45">
        <v>126</v>
      </c>
      <c r="I79" s="42">
        <v>89</v>
      </c>
    </row>
    <row r="80" spans="1:9">
      <c r="A80" s="42">
        <v>167</v>
      </c>
      <c r="B80" s="42">
        <v>54</v>
      </c>
      <c r="C80" s="42" t="s">
        <v>3774</v>
      </c>
      <c r="D80" s="42">
        <v>1971</v>
      </c>
      <c r="E80" s="42" t="s">
        <v>110</v>
      </c>
      <c r="F80" s="42" t="s">
        <v>3775</v>
      </c>
      <c r="G80" s="44">
        <v>6.5856481481481488E-2</v>
      </c>
      <c r="H80" s="45">
        <v>125</v>
      </c>
      <c r="I80" s="42">
        <v>85</v>
      </c>
    </row>
    <row r="81" spans="1:9">
      <c r="A81" s="42">
        <v>168</v>
      </c>
      <c r="B81" s="42">
        <v>101</v>
      </c>
      <c r="C81" s="42" t="s">
        <v>3776</v>
      </c>
      <c r="D81" s="42">
        <v>1979</v>
      </c>
      <c r="E81" s="42" t="s">
        <v>97</v>
      </c>
      <c r="F81" s="42" t="s">
        <v>130</v>
      </c>
      <c r="G81" s="44">
        <v>6.6006944444444438E-2</v>
      </c>
      <c r="H81" s="45">
        <v>124</v>
      </c>
      <c r="I81" s="42">
        <v>88</v>
      </c>
    </row>
    <row r="82" spans="1:9">
      <c r="A82" s="42">
        <v>172</v>
      </c>
      <c r="B82" s="42">
        <v>444</v>
      </c>
      <c r="C82" s="42" t="s">
        <v>1482</v>
      </c>
      <c r="D82" s="42">
        <v>1969</v>
      </c>
      <c r="E82" s="42" t="s">
        <v>110</v>
      </c>
      <c r="F82" s="42" t="s">
        <v>156</v>
      </c>
      <c r="G82" s="44">
        <v>6.6157407407407401E-2</v>
      </c>
      <c r="H82" s="45">
        <v>123</v>
      </c>
      <c r="I82" s="42">
        <v>84</v>
      </c>
    </row>
    <row r="83" spans="1:9">
      <c r="A83" s="42">
        <v>174</v>
      </c>
      <c r="B83" s="42">
        <v>34</v>
      </c>
      <c r="C83" s="42" t="s">
        <v>277</v>
      </c>
      <c r="D83" s="42">
        <v>1963</v>
      </c>
      <c r="E83" s="42" t="s">
        <v>128</v>
      </c>
      <c r="F83" s="42" t="s">
        <v>130</v>
      </c>
      <c r="G83" s="44">
        <v>6.6296296296296298E-2</v>
      </c>
      <c r="H83" s="45">
        <v>122</v>
      </c>
      <c r="I83" s="42">
        <v>92</v>
      </c>
    </row>
    <row r="84" spans="1:9">
      <c r="A84" s="42">
        <v>179</v>
      </c>
      <c r="B84" s="42">
        <v>415</v>
      </c>
      <c r="C84" s="42" t="s">
        <v>298</v>
      </c>
      <c r="D84" s="42">
        <v>1963</v>
      </c>
      <c r="E84" s="42" t="s">
        <v>128</v>
      </c>
      <c r="F84" s="42" t="s">
        <v>91</v>
      </c>
      <c r="G84" s="44">
        <v>6.6562500000000011E-2</v>
      </c>
      <c r="H84" s="45">
        <v>121</v>
      </c>
      <c r="I84" s="42">
        <v>91</v>
      </c>
    </row>
    <row r="85" spans="1:9">
      <c r="A85" s="42">
        <v>180</v>
      </c>
      <c r="B85" s="42">
        <v>51</v>
      </c>
      <c r="C85" s="42" t="s">
        <v>3777</v>
      </c>
      <c r="D85" s="42">
        <v>1970</v>
      </c>
      <c r="E85" s="42" t="s">
        <v>110</v>
      </c>
      <c r="F85" s="42" t="s">
        <v>130</v>
      </c>
      <c r="G85" s="44">
        <v>6.6689814814814813E-2</v>
      </c>
      <c r="H85" s="45">
        <v>120</v>
      </c>
      <c r="I85" s="42">
        <v>83</v>
      </c>
    </row>
    <row r="86" spans="1:9">
      <c r="A86" s="42">
        <v>181</v>
      </c>
      <c r="B86" s="42">
        <v>130</v>
      </c>
      <c r="C86" s="42" t="s">
        <v>3778</v>
      </c>
      <c r="D86" s="42">
        <v>1969</v>
      </c>
      <c r="E86" s="42" t="s">
        <v>110</v>
      </c>
      <c r="F86" s="42" t="s">
        <v>156</v>
      </c>
      <c r="G86" s="44">
        <v>6.6770833333333335E-2</v>
      </c>
      <c r="H86" s="45">
        <v>121</v>
      </c>
      <c r="I86" s="42">
        <v>82</v>
      </c>
    </row>
    <row r="87" spans="1:9">
      <c r="A87" s="42">
        <v>182</v>
      </c>
      <c r="B87" s="42">
        <v>382</v>
      </c>
      <c r="C87" s="42" t="s">
        <v>257</v>
      </c>
      <c r="D87" s="42">
        <v>1972</v>
      </c>
      <c r="E87" s="42" t="s">
        <v>110</v>
      </c>
      <c r="F87" s="42" t="s">
        <v>172</v>
      </c>
      <c r="G87" s="44">
        <v>6.682870370370371E-2</v>
      </c>
      <c r="H87" s="45">
        <v>120</v>
      </c>
      <c r="I87" s="42">
        <v>81</v>
      </c>
    </row>
    <row r="88" spans="1:9">
      <c r="A88" s="42">
        <v>183</v>
      </c>
      <c r="B88" s="42">
        <v>205</v>
      </c>
      <c r="C88" s="42" t="s">
        <v>3779</v>
      </c>
      <c r="D88" s="42">
        <v>1986</v>
      </c>
      <c r="E88" s="42" t="s">
        <v>90</v>
      </c>
      <c r="F88" s="42" t="s">
        <v>130</v>
      </c>
      <c r="G88" s="44">
        <v>6.700231481481482E-2</v>
      </c>
      <c r="H88" s="45">
        <v>119</v>
      </c>
      <c r="I88" s="42"/>
    </row>
    <row r="89" spans="1:9">
      <c r="A89" s="42">
        <v>184</v>
      </c>
      <c r="B89" s="42">
        <v>401</v>
      </c>
      <c r="C89" s="42" t="s">
        <v>3780</v>
      </c>
      <c r="D89" s="42">
        <v>1963</v>
      </c>
      <c r="E89" s="42" t="s">
        <v>128</v>
      </c>
      <c r="F89" s="42" t="s">
        <v>130</v>
      </c>
      <c r="G89" s="44">
        <v>6.700231481481482E-2</v>
      </c>
      <c r="H89" s="45">
        <v>118</v>
      </c>
      <c r="I89" s="42">
        <v>90</v>
      </c>
    </row>
    <row r="90" spans="1:9">
      <c r="A90" s="42">
        <v>188</v>
      </c>
      <c r="B90" s="42">
        <v>319</v>
      </c>
      <c r="C90" s="42" t="s">
        <v>3781</v>
      </c>
      <c r="D90" s="42">
        <v>1968</v>
      </c>
      <c r="E90" s="42" t="s">
        <v>149</v>
      </c>
      <c r="F90" s="42" t="s">
        <v>130</v>
      </c>
      <c r="G90" s="44">
        <v>6.7361111111111108E-2</v>
      </c>
      <c r="H90" s="45">
        <v>117</v>
      </c>
      <c r="I90" s="42">
        <v>91</v>
      </c>
    </row>
    <row r="91" spans="1:9">
      <c r="A91" s="42">
        <v>190</v>
      </c>
      <c r="B91" s="42">
        <v>25</v>
      </c>
      <c r="C91" s="42" t="s">
        <v>3782</v>
      </c>
      <c r="D91" s="42">
        <v>1987</v>
      </c>
      <c r="E91" s="42" t="s">
        <v>90</v>
      </c>
      <c r="F91" s="42" t="s">
        <v>188</v>
      </c>
      <c r="G91" s="44">
        <v>6.7453703703703696E-2</v>
      </c>
      <c r="H91" s="45">
        <v>116</v>
      </c>
      <c r="I91" s="42"/>
    </row>
    <row r="92" spans="1:9">
      <c r="A92" s="42">
        <v>193</v>
      </c>
      <c r="B92" s="42">
        <v>88</v>
      </c>
      <c r="C92" s="42" t="s">
        <v>3783</v>
      </c>
      <c r="D92" s="42">
        <v>1986</v>
      </c>
      <c r="E92" s="42" t="s">
        <v>90</v>
      </c>
      <c r="F92" s="42" t="s">
        <v>1297</v>
      </c>
      <c r="G92" s="44">
        <v>6.7546296296296285E-2</v>
      </c>
      <c r="H92" s="45">
        <v>115</v>
      </c>
      <c r="I92" s="42"/>
    </row>
    <row r="93" spans="1:9">
      <c r="A93" s="42">
        <v>201</v>
      </c>
      <c r="B93" s="42">
        <v>427</v>
      </c>
      <c r="C93" s="42" t="s">
        <v>3784</v>
      </c>
      <c r="D93" s="42">
        <v>1975</v>
      </c>
      <c r="E93" s="42" t="s">
        <v>93</v>
      </c>
      <c r="F93" s="42" t="s">
        <v>155</v>
      </c>
      <c r="G93" s="44">
        <v>6.8287037037037035E-2</v>
      </c>
      <c r="H93" s="45">
        <v>114</v>
      </c>
      <c r="I93" s="42">
        <v>88</v>
      </c>
    </row>
    <row r="94" spans="1:9">
      <c r="A94" s="42">
        <v>203</v>
      </c>
      <c r="B94" s="42">
        <v>37</v>
      </c>
      <c r="C94" s="42" t="s">
        <v>254</v>
      </c>
      <c r="D94" s="42">
        <v>1964</v>
      </c>
      <c r="E94" s="42" t="s">
        <v>149</v>
      </c>
      <c r="F94" s="42" t="s">
        <v>130</v>
      </c>
      <c r="G94" s="44">
        <v>6.834490740740741E-2</v>
      </c>
      <c r="H94" s="45">
        <v>113</v>
      </c>
      <c r="I94" s="42">
        <v>90</v>
      </c>
    </row>
    <row r="95" spans="1:9">
      <c r="A95" s="42">
        <v>207</v>
      </c>
      <c r="B95" s="42">
        <v>136</v>
      </c>
      <c r="C95" s="42" t="s">
        <v>3785</v>
      </c>
      <c r="D95" s="42">
        <v>1982</v>
      </c>
      <c r="E95" s="42" t="s">
        <v>97</v>
      </c>
      <c r="F95" s="42" t="s">
        <v>1297</v>
      </c>
      <c r="G95" s="44">
        <v>6.8402777777777771E-2</v>
      </c>
      <c r="H95" s="45">
        <v>112</v>
      </c>
      <c r="I95" s="42">
        <v>87</v>
      </c>
    </row>
    <row r="96" spans="1:9">
      <c r="A96" s="42">
        <v>211</v>
      </c>
      <c r="B96" s="42">
        <v>121</v>
      </c>
      <c r="C96" s="42" t="s">
        <v>3786</v>
      </c>
      <c r="D96" s="42">
        <v>1961</v>
      </c>
      <c r="E96" s="42" t="s">
        <v>128</v>
      </c>
      <c r="F96" s="42" t="s">
        <v>126</v>
      </c>
      <c r="G96" s="44">
        <v>6.8611111111111109E-2</v>
      </c>
      <c r="H96" s="45">
        <v>111</v>
      </c>
      <c r="I96" s="42">
        <v>89</v>
      </c>
    </row>
    <row r="97" spans="1:9">
      <c r="A97" s="42">
        <v>212</v>
      </c>
      <c r="B97" s="42">
        <v>386</v>
      </c>
      <c r="C97" s="42" t="s">
        <v>1537</v>
      </c>
      <c r="D97" s="42">
        <v>1978</v>
      </c>
      <c r="E97" s="42" t="s">
        <v>93</v>
      </c>
      <c r="F97" s="42" t="s">
        <v>156</v>
      </c>
      <c r="G97" s="44">
        <v>6.8634259259259256E-2</v>
      </c>
      <c r="H97" s="45">
        <v>110</v>
      </c>
      <c r="I97" s="42">
        <v>87</v>
      </c>
    </row>
    <row r="98" spans="1:9">
      <c r="A98" s="42">
        <v>216</v>
      </c>
      <c r="B98" s="42">
        <v>225</v>
      </c>
      <c r="C98" s="42" t="s">
        <v>3787</v>
      </c>
      <c r="D98" s="42">
        <v>1972</v>
      </c>
      <c r="E98" s="42" t="s">
        <v>110</v>
      </c>
      <c r="F98" s="42" t="s">
        <v>188</v>
      </c>
      <c r="G98" s="44">
        <v>6.8773148148148153E-2</v>
      </c>
      <c r="H98" s="45">
        <v>109</v>
      </c>
      <c r="I98" s="42">
        <v>80</v>
      </c>
    </row>
    <row r="99" spans="1:9">
      <c r="A99" s="42">
        <v>219</v>
      </c>
      <c r="B99" s="42">
        <v>452</v>
      </c>
      <c r="C99" s="42" t="s">
        <v>3788</v>
      </c>
      <c r="D99" s="42">
        <v>1978</v>
      </c>
      <c r="E99" s="42" t="s">
        <v>93</v>
      </c>
      <c r="F99" s="42" t="s">
        <v>125</v>
      </c>
      <c r="G99" s="44">
        <v>6.8981481481481477E-2</v>
      </c>
      <c r="H99" s="45">
        <v>108</v>
      </c>
      <c r="I99" s="42">
        <v>86</v>
      </c>
    </row>
    <row r="100" spans="1:9">
      <c r="A100" s="42">
        <v>220</v>
      </c>
      <c r="B100" s="42">
        <v>329</v>
      </c>
      <c r="C100" s="42" t="s">
        <v>3789</v>
      </c>
      <c r="D100" s="42">
        <v>1981</v>
      </c>
      <c r="E100" s="42" t="s">
        <v>97</v>
      </c>
      <c r="F100" s="42" t="s">
        <v>1330</v>
      </c>
      <c r="G100" s="44">
        <v>6.8993055555555557E-2</v>
      </c>
      <c r="H100" s="45">
        <v>107</v>
      </c>
      <c r="I100" s="42">
        <v>86</v>
      </c>
    </row>
    <row r="101" spans="1:9">
      <c r="A101" s="42">
        <v>222</v>
      </c>
      <c r="B101" s="42">
        <v>398</v>
      </c>
      <c r="C101" s="42" t="s">
        <v>3790</v>
      </c>
      <c r="D101" s="42">
        <v>1963</v>
      </c>
      <c r="E101" s="42" t="s">
        <v>128</v>
      </c>
      <c r="F101" s="42" t="s">
        <v>622</v>
      </c>
      <c r="G101" s="44">
        <v>6.9224537037037029E-2</v>
      </c>
      <c r="H101" s="45">
        <v>106</v>
      </c>
      <c r="I101" s="42">
        <v>88</v>
      </c>
    </row>
    <row r="102" spans="1:9">
      <c r="A102" s="42">
        <v>227</v>
      </c>
      <c r="B102" s="42">
        <v>411</v>
      </c>
      <c r="C102" s="42" t="s">
        <v>289</v>
      </c>
      <c r="D102" s="42">
        <v>1977</v>
      </c>
      <c r="E102" s="42" t="s">
        <v>93</v>
      </c>
      <c r="F102" s="42" t="s">
        <v>91</v>
      </c>
      <c r="G102" s="44">
        <v>6.9444444444444434E-2</v>
      </c>
      <c r="H102" s="45">
        <v>105</v>
      </c>
      <c r="I102" s="42">
        <v>85</v>
      </c>
    </row>
    <row r="103" spans="1:9">
      <c r="A103" s="42">
        <v>229</v>
      </c>
      <c r="B103" s="42">
        <v>36</v>
      </c>
      <c r="C103" s="42" t="s">
        <v>1317</v>
      </c>
      <c r="D103" s="42">
        <v>1945</v>
      </c>
      <c r="E103" s="42" t="s">
        <v>239</v>
      </c>
      <c r="F103" s="42" t="s">
        <v>130</v>
      </c>
      <c r="G103" s="44">
        <v>6.9710648148148147E-2</v>
      </c>
      <c r="H103" s="45">
        <v>104</v>
      </c>
      <c r="I103" s="42">
        <v>49</v>
      </c>
    </row>
    <row r="104" spans="1:9">
      <c r="A104" s="42">
        <v>232</v>
      </c>
      <c r="B104" s="42">
        <v>354</v>
      </c>
      <c r="C104" s="42" t="s">
        <v>1527</v>
      </c>
      <c r="D104" s="42">
        <v>1976</v>
      </c>
      <c r="E104" s="42" t="s">
        <v>93</v>
      </c>
      <c r="F104" s="42" t="s">
        <v>155</v>
      </c>
      <c r="G104" s="44">
        <v>6.9907407407407404E-2</v>
      </c>
      <c r="H104" s="45">
        <v>103</v>
      </c>
      <c r="I104" s="42">
        <v>84</v>
      </c>
    </row>
    <row r="105" spans="1:9">
      <c r="A105" s="42">
        <v>236</v>
      </c>
      <c r="B105" s="42">
        <v>424</v>
      </c>
      <c r="C105" s="42" t="s">
        <v>1323</v>
      </c>
      <c r="D105" s="42">
        <v>1983</v>
      </c>
      <c r="E105" s="42" t="s">
        <v>97</v>
      </c>
      <c r="F105" s="42" t="s">
        <v>244</v>
      </c>
      <c r="G105" s="44">
        <v>7.0208333333333331E-2</v>
      </c>
      <c r="H105" s="45">
        <v>102</v>
      </c>
      <c r="I105" s="42">
        <v>85</v>
      </c>
    </row>
    <row r="106" spans="1:9">
      <c r="A106" s="42">
        <v>237</v>
      </c>
      <c r="B106" s="42">
        <v>396</v>
      </c>
      <c r="C106" s="42" t="s">
        <v>3791</v>
      </c>
      <c r="D106" s="42">
        <v>1974</v>
      </c>
      <c r="E106" s="42" t="s">
        <v>93</v>
      </c>
      <c r="F106" s="42" t="s">
        <v>130</v>
      </c>
      <c r="G106" s="44">
        <v>7.0266203703703692E-2</v>
      </c>
      <c r="H106" s="45">
        <v>101</v>
      </c>
      <c r="I106" s="42">
        <v>83</v>
      </c>
    </row>
    <row r="107" spans="1:9">
      <c r="A107" s="42">
        <v>240</v>
      </c>
      <c r="B107" s="42">
        <v>397</v>
      </c>
      <c r="C107" s="42" t="s">
        <v>3792</v>
      </c>
      <c r="D107" s="42">
        <v>1967</v>
      </c>
      <c r="E107" s="42" t="s">
        <v>149</v>
      </c>
      <c r="F107" s="42" t="s">
        <v>130</v>
      </c>
      <c r="G107" s="44">
        <v>7.0416666666666669E-2</v>
      </c>
      <c r="H107" s="45">
        <v>100</v>
      </c>
      <c r="I107" s="42">
        <v>89</v>
      </c>
    </row>
    <row r="108" spans="1:9">
      <c r="A108" s="42">
        <v>244</v>
      </c>
      <c r="B108" s="42">
        <v>53</v>
      </c>
      <c r="C108" s="42" t="s">
        <v>1597</v>
      </c>
      <c r="D108" s="42">
        <v>1950</v>
      </c>
      <c r="E108" s="42" t="s">
        <v>174</v>
      </c>
      <c r="F108" s="42" t="s">
        <v>1598</v>
      </c>
      <c r="G108" s="44">
        <v>7.0474537037037044E-2</v>
      </c>
      <c r="H108" s="45">
        <v>99</v>
      </c>
      <c r="I108" s="42">
        <v>60</v>
      </c>
    </row>
    <row r="109" spans="1:9">
      <c r="A109" s="42">
        <v>245</v>
      </c>
      <c r="B109" s="42">
        <v>351</v>
      </c>
      <c r="C109" s="42" t="s">
        <v>3793</v>
      </c>
      <c r="D109" s="42">
        <v>1953</v>
      </c>
      <c r="E109" s="42" t="s">
        <v>174</v>
      </c>
      <c r="F109" s="42" t="s">
        <v>109</v>
      </c>
      <c r="G109" s="44">
        <v>7.0497685185185191E-2</v>
      </c>
      <c r="H109" s="45">
        <v>98</v>
      </c>
      <c r="I109" s="42">
        <v>59</v>
      </c>
    </row>
    <row r="110" spans="1:9">
      <c r="A110" s="42">
        <v>247</v>
      </c>
      <c r="B110" s="42">
        <v>74</v>
      </c>
      <c r="C110" s="42" t="s">
        <v>3794</v>
      </c>
      <c r="D110" s="42">
        <v>1956</v>
      </c>
      <c r="E110" s="42" t="s">
        <v>177</v>
      </c>
      <c r="F110" s="42" t="s">
        <v>155</v>
      </c>
      <c r="G110" s="44">
        <v>7.0555555555555552E-2</v>
      </c>
      <c r="H110" s="45">
        <v>97</v>
      </c>
      <c r="I110" s="42">
        <v>59</v>
      </c>
    </row>
    <row r="111" spans="1:9">
      <c r="A111" s="42">
        <v>249</v>
      </c>
      <c r="B111" s="42">
        <v>27</v>
      </c>
      <c r="C111" s="42" t="s">
        <v>3795</v>
      </c>
      <c r="D111" s="42">
        <v>1955</v>
      </c>
      <c r="E111" s="42" t="s">
        <v>177</v>
      </c>
      <c r="F111" s="42" t="s">
        <v>130</v>
      </c>
      <c r="G111" s="44">
        <v>7.0613425925925913E-2</v>
      </c>
      <c r="H111" s="45">
        <v>96</v>
      </c>
      <c r="I111" s="42">
        <v>58</v>
      </c>
    </row>
    <row r="112" spans="1:9">
      <c r="A112" s="42">
        <v>250</v>
      </c>
      <c r="B112" s="42">
        <v>10</v>
      </c>
      <c r="C112" s="42" t="s">
        <v>284</v>
      </c>
      <c r="D112" s="42">
        <v>1969</v>
      </c>
      <c r="E112" s="42" t="s">
        <v>110</v>
      </c>
      <c r="F112" s="42" t="s">
        <v>130</v>
      </c>
      <c r="G112" s="44">
        <v>7.0613425925925913E-2</v>
      </c>
      <c r="H112" s="45">
        <v>95</v>
      </c>
      <c r="I112" s="42">
        <v>79</v>
      </c>
    </row>
    <row r="113" spans="1:9">
      <c r="A113" s="42">
        <v>252</v>
      </c>
      <c r="B113" s="42">
        <v>347</v>
      </c>
      <c r="C113" s="42" t="s">
        <v>3796</v>
      </c>
      <c r="D113" s="42">
        <v>1969</v>
      </c>
      <c r="E113" s="42" t="s">
        <v>110</v>
      </c>
      <c r="F113" s="42" t="s">
        <v>163</v>
      </c>
      <c r="G113" s="44">
        <v>7.1145833333333339E-2</v>
      </c>
      <c r="H113" s="45">
        <v>94</v>
      </c>
      <c r="I113" s="42">
        <v>78</v>
      </c>
    </row>
    <row r="114" spans="1:9">
      <c r="A114" s="42">
        <v>253</v>
      </c>
      <c r="B114" s="42">
        <v>87</v>
      </c>
      <c r="C114" s="42" t="s">
        <v>3797</v>
      </c>
      <c r="D114" s="42">
        <v>1963</v>
      </c>
      <c r="E114" s="42" t="s">
        <v>128</v>
      </c>
      <c r="F114" s="42" t="s">
        <v>152</v>
      </c>
      <c r="G114" s="44">
        <v>7.1180555555555566E-2</v>
      </c>
      <c r="H114" s="45">
        <v>93</v>
      </c>
      <c r="I114" s="42">
        <v>87</v>
      </c>
    </row>
    <row r="115" spans="1:9">
      <c r="A115" s="42">
        <v>255</v>
      </c>
      <c r="B115" s="42">
        <v>35</v>
      </c>
      <c r="C115" s="42" t="s">
        <v>3798</v>
      </c>
      <c r="D115" s="42">
        <v>1957</v>
      </c>
      <c r="E115" s="42" t="s">
        <v>177</v>
      </c>
      <c r="F115" s="42" t="s">
        <v>244</v>
      </c>
      <c r="G115" s="44">
        <v>7.1249999999999994E-2</v>
      </c>
      <c r="H115" s="45">
        <v>92</v>
      </c>
      <c r="I115" s="42">
        <v>57</v>
      </c>
    </row>
    <row r="116" spans="1:9">
      <c r="A116" s="42">
        <v>259</v>
      </c>
      <c r="B116" s="42">
        <v>206</v>
      </c>
      <c r="C116" s="42" t="s">
        <v>3799</v>
      </c>
      <c r="D116" s="42">
        <v>1966</v>
      </c>
      <c r="E116" s="42" t="s">
        <v>149</v>
      </c>
      <c r="F116" s="42" t="s">
        <v>125</v>
      </c>
      <c r="G116" s="44">
        <v>7.1307870370370369E-2</v>
      </c>
      <c r="H116" s="45">
        <v>91</v>
      </c>
      <c r="I116" s="42">
        <v>88</v>
      </c>
    </row>
    <row r="117" spans="1:9">
      <c r="A117" s="42">
        <v>261</v>
      </c>
      <c r="B117" s="42">
        <v>84</v>
      </c>
      <c r="C117" s="42" t="s">
        <v>3800</v>
      </c>
      <c r="D117" s="42">
        <v>1979</v>
      </c>
      <c r="E117" s="42" t="s">
        <v>97</v>
      </c>
      <c r="F117" s="42" t="s">
        <v>244</v>
      </c>
      <c r="G117" s="44">
        <v>7.1539351851851854E-2</v>
      </c>
      <c r="H117" s="45">
        <v>90</v>
      </c>
      <c r="I117" s="42">
        <v>84</v>
      </c>
    </row>
    <row r="118" spans="1:9">
      <c r="A118" s="42">
        <v>265</v>
      </c>
      <c r="B118" s="42">
        <v>153</v>
      </c>
      <c r="C118" s="42" t="s">
        <v>3801</v>
      </c>
      <c r="D118" s="42">
        <v>1964</v>
      </c>
      <c r="E118" s="42" t="s">
        <v>149</v>
      </c>
      <c r="F118" s="42" t="s">
        <v>130</v>
      </c>
      <c r="G118" s="44">
        <v>7.1793981481481486E-2</v>
      </c>
      <c r="H118" s="45">
        <v>89</v>
      </c>
      <c r="I118" s="42">
        <v>87</v>
      </c>
    </row>
    <row r="119" spans="1:9">
      <c r="A119" s="42">
        <v>267</v>
      </c>
      <c r="B119" s="42">
        <v>289</v>
      </c>
      <c r="C119" s="42" t="s">
        <v>3802</v>
      </c>
      <c r="D119" s="42">
        <v>1971</v>
      </c>
      <c r="E119" s="42" t="s">
        <v>110</v>
      </c>
      <c r="F119" s="42" t="s">
        <v>130</v>
      </c>
      <c r="G119" s="44">
        <v>7.1909722222222222E-2</v>
      </c>
      <c r="H119" s="45">
        <v>88</v>
      </c>
      <c r="I119" s="42">
        <v>77</v>
      </c>
    </row>
    <row r="120" spans="1:9">
      <c r="A120" s="42">
        <v>272</v>
      </c>
      <c r="B120" s="42">
        <v>288</v>
      </c>
      <c r="C120" s="42" t="s">
        <v>1543</v>
      </c>
      <c r="D120" s="42">
        <v>1966</v>
      </c>
      <c r="E120" s="42" t="s">
        <v>149</v>
      </c>
      <c r="F120" s="42" t="s">
        <v>98</v>
      </c>
      <c r="G120" s="44">
        <v>7.2256944444444443E-2</v>
      </c>
      <c r="H120" s="45">
        <v>87</v>
      </c>
      <c r="I120" s="42">
        <v>86</v>
      </c>
    </row>
    <row r="121" spans="1:9">
      <c r="A121" s="42">
        <v>273</v>
      </c>
      <c r="B121" s="42">
        <v>430</v>
      </c>
      <c r="C121" s="42" t="s">
        <v>3803</v>
      </c>
      <c r="D121" s="42">
        <v>1954</v>
      </c>
      <c r="E121" s="42" t="s">
        <v>177</v>
      </c>
      <c r="F121" s="42" t="s">
        <v>3804</v>
      </c>
      <c r="G121" s="44">
        <v>7.2337962962962965E-2</v>
      </c>
      <c r="H121" s="45">
        <v>86</v>
      </c>
      <c r="I121" s="42">
        <v>56</v>
      </c>
    </row>
    <row r="122" spans="1:9">
      <c r="A122" s="42">
        <v>281</v>
      </c>
      <c r="B122" s="42">
        <v>338</v>
      </c>
      <c r="C122" s="42" t="s">
        <v>3805</v>
      </c>
      <c r="D122" s="42">
        <v>1967</v>
      </c>
      <c r="E122" s="42" t="s">
        <v>149</v>
      </c>
      <c r="F122" s="42" t="s">
        <v>244</v>
      </c>
      <c r="G122" s="44">
        <v>7.2673611111111105E-2</v>
      </c>
      <c r="H122" s="45">
        <v>85</v>
      </c>
      <c r="I122" s="42">
        <v>85</v>
      </c>
    </row>
    <row r="123" spans="1:9">
      <c r="A123" s="42">
        <v>282</v>
      </c>
      <c r="B123" s="42">
        <v>395</v>
      </c>
      <c r="C123" s="42" t="s">
        <v>3806</v>
      </c>
      <c r="D123" s="42">
        <v>1974</v>
      </c>
      <c r="E123" s="42" t="s">
        <v>93</v>
      </c>
      <c r="F123" s="42" t="s">
        <v>130</v>
      </c>
      <c r="G123" s="44">
        <v>7.2685185185185186E-2</v>
      </c>
      <c r="H123" s="45">
        <v>84</v>
      </c>
      <c r="I123" s="42">
        <v>82</v>
      </c>
    </row>
    <row r="124" spans="1:9">
      <c r="A124" s="42">
        <v>288</v>
      </c>
      <c r="B124" s="42">
        <v>105</v>
      </c>
      <c r="C124" s="42" t="s">
        <v>3807</v>
      </c>
      <c r="D124" s="42">
        <v>1963</v>
      </c>
      <c r="E124" s="42" t="s">
        <v>128</v>
      </c>
      <c r="F124" s="42" t="s">
        <v>130</v>
      </c>
      <c r="G124" s="44">
        <v>7.318287037037037E-2</v>
      </c>
      <c r="H124" s="45">
        <v>83</v>
      </c>
      <c r="I124" s="42">
        <v>86</v>
      </c>
    </row>
    <row r="125" spans="1:9">
      <c r="A125" s="42">
        <v>289</v>
      </c>
      <c r="B125" s="42">
        <v>343</v>
      </c>
      <c r="C125" s="42" t="s">
        <v>3808</v>
      </c>
      <c r="D125" s="42">
        <v>1972</v>
      </c>
      <c r="E125" s="42" t="s">
        <v>110</v>
      </c>
      <c r="F125" s="42" t="s">
        <v>130</v>
      </c>
      <c r="G125" s="44">
        <v>7.3252314814814812E-2</v>
      </c>
      <c r="H125" s="45">
        <v>82</v>
      </c>
      <c r="I125" s="42">
        <v>76</v>
      </c>
    </row>
    <row r="126" spans="1:9">
      <c r="A126" s="42">
        <v>292</v>
      </c>
      <c r="B126" s="42">
        <v>226</v>
      </c>
      <c r="C126" s="42" t="s">
        <v>1316</v>
      </c>
      <c r="D126" s="42">
        <v>1945</v>
      </c>
      <c r="E126" s="42" t="s">
        <v>239</v>
      </c>
      <c r="F126" s="42" t="s">
        <v>130</v>
      </c>
      <c r="G126" s="44">
        <v>7.3472222222222217E-2</v>
      </c>
      <c r="H126" s="45">
        <v>81</v>
      </c>
      <c r="I126" s="42">
        <v>48</v>
      </c>
    </row>
    <row r="127" spans="1:9">
      <c r="A127" s="42">
        <v>294</v>
      </c>
      <c r="B127" s="42">
        <v>404</v>
      </c>
      <c r="C127" s="42" t="s">
        <v>3809</v>
      </c>
      <c r="D127" s="42">
        <v>1966</v>
      </c>
      <c r="E127" s="42" t="s">
        <v>149</v>
      </c>
      <c r="F127" s="42" t="s">
        <v>3810</v>
      </c>
      <c r="G127" s="44">
        <v>7.363425925925926E-2</v>
      </c>
      <c r="H127" s="45">
        <v>80</v>
      </c>
      <c r="I127" s="42">
        <v>84</v>
      </c>
    </row>
    <row r="128" spans="1:9">
      <c r="A128" s="42">
        <v>300</v>
      </c>
      <c r="B128" s="42">
        <v>365</v>
      </c>
      <c r="C128" s="42" t="s">
        <v>3811</v>
      </c>
      <c r="D128" s="42">
        <v>1956</v>
      </c>
      <c r="E128" s="42" t="s">
        <v>177</v>
      </c>
      <c r="F128" s="42" t="s">
        <v>152</v>
      </c>
      <c r="G128" s="44">
        <v>7.407407407407407E-2</v>
      </c>
      <c r="H128" s="45">
        <v>79</v>
      </c>
      <c r="I128" s="42">
        <v>55</v>
      </c>
    </row>
    <row r="129" spans="1:9">
      <c r="A129" s="42">
        <v>301</v>
      </c>
      <c r="B129" s="42">
        <v>433</v>
      </c>
      <c r="C129" s="42" t="s">
        <v>3812</v>
      </c>
      <c r="D129" s="42">
        <v>1968</v>
      </c>
      <c r="E129" s="42" t="s">
        <v>149</v>
      </c>
      <c r="F129" s="42" t="s">
        <v>3813</v>
      </c>
      <c r="G129" s="44">
        <v>7.4097222222222217E-2</v>
      </c>
      <c r="H129" s="45">
        <v>78</v>
      </c>
      <c r="I129" s="42">
        <v>83</v>
      </c>
    </row>
    <row r="130" spans="1:9">
      <c r="A130" s="42">
        <v>303</v>
      </c>
      <c r="B130" s="42">
        <v>447</v>
      </c>
      <c r="C130" s="42" t="s">
        <v>271</v>
      </c>
      <c r="D130" s="42">
        <v>1977</v>
      </c>
      <c r="E130" s="42" t="s">
        <v>93</v>
      </c>
      <c r="F130" s="42" t="s">
        <v>152</v>
      </c>
      <c r="G130" s="44">
        <v>7.4282407407407408E-2</v>
      </c>
      <c r="H130" s="45">
        <v>77</v>
      </c>
      <c r="I130" s="42">
        <v>81</v>
      </c>
    </row>
    <row r="131" spans="1:9">
      <c r="A131" s="42">
        <v>304</v>
      </c>
      <c r="B131" s="42">
        <v>155</v>
      </c>
      <c r="C131" s="42" t="s">
        <v>3814</v>
      </c>
      <c r="D131" s="42">
        <v>1962</v>
      </c>
      <c r="E131" s="42" t="s">
        <v>128</v>
      </c>
      <c r="F131" s="42" t="s">
        <v>130</v>
      </c>
      <c r="G131" s="44">
        <v>7.4328703703703702E-2</v>
      </c>
      <c r="H131" s="45">
        <v>76</v>
      </c>
      <c r="I131" s="42">
        <v>85</v>
      </c>
    </row>
    <row r="132" spans="1:9">
      <c r="A132" s="42">
        <v>308</v>
      </c>
      <c r="B132" s="42">
        <v>337</v>
      </c>
      <c r="C132" s="42" t="s">
        <v>3815</v>
      </c>
      <c r="D132" s="42">
        <v>1963</v>
      </c>
      <c r="E132" s="42" t="s">
        <v>128</v>
      </c>
      <c r="F132" s="42" t="s">
        <v>3816</v>
      </c>
      <c r="G132" s="44">
        <v>7.4780092592592592E-2</v>
      </c>
      <c r="H132" s="45">
        <v>75</v>
      </c>
      <c r="I132" s="42">
        <v>84</v>
      </c>
    </row>
    <row r="133" spans="1:9">
      <c r="A133" s="42">
        <v>311</v>
      </c>
      <c r="B133" s="42">
        <v>335</v>
      </c>
      <c r="C133" s="42" t="s">
        <v>3817</v>
      </c>
      <c r="D133" s="42">
        <v>1950</v>
      </c>
      <c r="E133" s="42" t="s">
        <v>174</v>
      </c>
      <c r="F133" s="42" t="s">
        <v>130</v>
      </c>
      <c r="G133" s="44">
        <v>7.4826388888888887E-2</v>
      </c>
      <c r="H133" s="45">
        <v>74</v>
      </c>
      <c r="I133" s="42">
        <v>58</v>
      </c>
    </row>
    <row r="134" spans="1:9">
      <c r="A134" s="42">
        <v>313</v>
      </c>
      <c r="B134" s="42">
        <v>325</v>
      </c>
      <c r="C134" s="42" t="s">
        <v>297</v>
      </c>
      <c r="D134" s="42">
        <v>1959</v>
      </c>
      <c r="E134" s="42" t="s">
        <v>128</v>
      </c>
      <c r="F134" s="42" t="s">
        <v>136</v>
      </c>
      <c r="G134" s="44">
        <v>7.4965277777777783E-2</v>
      </c>
      <c r="H134" s="45">
        <v>73</v>
      </c>
      <c r="I134" s="42">
        <v>83</v>
      </c>
    </row>
    <row r="135" spans="1:9">
      <c r="A135" s="42">
        <v>315</v>
      </c>
      <c r="B135" s="42">
        <v>324</v>
      </c>
      <c r="C135" s="42" t="s">
        <v>3818</v>
      </c>
      <c r="D135" s="42">
        <v>1975</v>
      </c>
      <c r="E135" s="42" t="s">
        <v>93</v>
      </c>
      <c r="F135" s="42" t="s">
        <v>136</v>
      </c>
      <c r="G135" s="44">
        <v>7.5115740740740733E-2</v>
      </c>
      <c r="H135" s="45">
        <v>72</v>
      </c>
      <c r="I135" s="42">
        <v>80</v>
      </c>
    </row>
    <row r="136" spans="1:9">
      <c r="A136" s="42">
        <v>318</v>
      </c>
      <c r="B136" s="42">
        <v>42</v>
      </c>
      <c r="C136" s="42" t="s">
        <v>3819</v>
      </c>
      <c r="D136" s="42">
        <v>1972</v>
      </c>
      <c r="E136" s="42" t="s">
        <v>110</v>
      </c>
      <c r="F136" s="42" t="s">
        <v>130</v>
      </c>
      <c r="G136" s="44">
        <v>7.5439814814814821E-2</v>
      </c>
      <c r="H136" s="45">
        <v>71</v>
      </c>
      <c r="I136" s="42">
        <v>75</v>
      </c>
    </row>
    <row r="137" spans="1:9">
      <c r="A137" s="42">
        <v>319</v>
      </c>
      <c r="B137" s="42">
        <v>231</v>
      </c>
      <c r="C137" s="42" t="s">
        <v>214</v>
      </c>
      <c r="D137" s="42">
        <v>1953</v>
      </c>
      <c r="E137" s="42" t="s">
        <v>174</v>
      </c>
      <c r="F137" s="42" t="s">
        <v>109</v>
      </c>
      <c r="G137" s="44">
        <v>7.5462962962962968E-2</v>
      </c>
      <c r="H137" s="45">
        <v>70</v>
      </c>
      <c r="I137" s="42">
        <v>57</v>
      </c>
    </row>
    <row r="138" spans="1:9">
      <c r="A138" s="42">
        <v>326</v>
      </c>
      <c r="B138" s="42">
        <v>56</v>
      </c>
      <c r="C138" s="42" t="s">
        <v>3820</v>
      </c>
      <c r="D138" s="42">
        <v>1954</v>
      </c>
      <c r="E138" s="42" t="s">
        <v>177</v>
      </c>
      <c r="F138" s="42" t="s">
        <v>130</v>
      </c>
      <c r="G138" s="44">
        <v>7.5821759259259255E-2</v>
      </c>
      <c r="H138" s="45">
        <v>69</v>
      </c>
      <c r="I138" s="42">
        <v>54</v>
      </c>
    </row>
    <row r="139" spans="1:9">
      <c r="A139" s="42">
        <v>331</v>
      </c>
      <c r="B139" s="42">
        <v>417</v>
      </c>
      <c r="C139" s="42" t="s">
        <v>3821</v>
      </c>
      <c r="D139" s="42">
        <v>1962</v>
      </c>
      <c r="E139" s="42" t="s">
        <v>128</v>
      </c>
      <c r="F139" s="42" t="s">
        <v>91</v>
      </c>
      <c r="G139" s="44">
        <v>7.6284722222222226E-2</v>
      </c>
      <c r="H139" s="45">
        <v>68</v>
      </c>
      <c r="I139" s="42">
        <v>82</v>
      </c>
    </row>
    <row r="140" spans="1:9">
      <c r="A140" s="42">
        <v>334</v>
      </c>
      <c r="B140" s="42">
        <v>98</v>
      </c>
      <c r="C140" s="42" t="s">
        <v>3822</v>
      </c>
      <c r="D140" s="42">
        <v>1965</v>
      </c>
      <c r="E140" s="42" t="s">
        <v>149</v>
      </c>
      <c r="F140" s="42" t="s">
        <v>130</v>
      </c>
      <c r="G140" s="44">
        <v>7.6678240740740741E-2</v>
      </c>
      <c r="H140" s="45">
        <v>67</v>
      </c>
      <c r="I140" s="42">
        <v>82</v>
      </c>
    </row>
    <row r="141" spans="1:9">
      <c r="A141" s="42">
        <v>335</v>
      </c>
      <c r="B141" s="42">
        <v>64</v>
      </c>
      <c r="C141" s="42" t="s">
        <v>324</v>
      </c>
      <c r="D141" s="42">
        <v>1950</v>
      </c>
      <c r="E141" s="42" t="s">
        <v>174</v>
      </c>
      <c r="F141" s="42" t="s">
        <v>130</v>
      </c>
      <c r="G141" s="44">
        <v>7.6932870370370374E-2</v>
      </c>
      <c r="H141" s="45">
        <v>66</v>
      </c>
      <c r="I141" s="42">
        <v>56</v>
      </c>
    </row>
    <row r="142" spans="1:9">
      <c r="A142" s="42">
        <v>337</v>
      </c>
      <c r="B142" s="42">
        <v>237</v>
      </c>
      <c r="C142" s="42" t="s">
        <v>338</v>
      </c>
      <c r="D142" s="42">
        <v>1967</v>
      </c>
      <c r="E142" s="42" t="s">
        <v>149</v>
      </c>
      <c r="F142" s="42" t="s">
        <v>94</v>
      </c>
      <c r="G142" s="44">
        <v>7.7418981481481478E-2</v>
      </c>
      <c r="H142" s="45">
        <v>65</v>
      </c>
      <c r="I142" s="42">
        <v>81</v>
      </c>
    </row>
    <row r="143" spans="1:9">
      <c r="A143" s="42">
        <v>347</v>
      </c>
      <c r="B143" s="42">
        <v>104</v>
      </c>
      <c r="C143" s="42" t="s">
        <v>3823</v>
      </c>
      <c r="D143" s="42">
        <v>1972</v>
      </c>
      <c r="E143" s="42" t="s">
        <v>110</v>
      </c>
      <c r="F143" s="42" t="s">
        <v>130</v>
      </c>
      <c r="G143" s="44">
        <v>7.8310185185185191E-2</v>
      </c>
      <c r="H143" s="45">
        <v>64</v>
      </c>
      <c r="I143" s="42">
        <v>74</v>
      </c>
    </row>
    <row r="144" spans="1:9">
      <c r="A144" s="42">
        <v>348</v>
      </c>
      <c r="B144" s="42">
        <v>75</v>
      </c>
      <c r="C144" s="42" t="s">
        <v>1550</v>
      </c>
      <c r="D144" s="42">
        <v>1968</v>
      </c>
      <c r="E144" s="42" t="s">
        <v>149</v>
      </c>
      <c r="F144" s="42" t="s">
        <v>155</v>
      </c>
      <c r="G144" s="44">
        <v>7.8368055555555552E-2</v>
      </c>
      <c r="H144" s="45">
        <v>63</v>
      </c>
      <c r="I144" s="42">
        <v>80</v>
      </c>
    </row>
    <row r="145" spans="1:9">
      <c r="A145" s="42">
        <v>349</v>
      </c>
      <c r="B145" s="42">
        <v>353</v>
      </c>
      <c r="C145" s="42" t="s">
        <v>3824</v>
      </c>
      <c r="D145" s="42">
        <v>1973</v>
      </c>
      <c r="E145" s="42" t="s">
        <v>110</v>
      </c>
      <c r="F145" s="42" t="s">
        <v>155</v>
      </c>
      <c r="G145" s="44">
        <v>7.8379629629629632E-2</v>
      </c>
      <c r="H145" s="45">
        <v>62</v>
      </c>
      <c r="I145" s="42">
        <v>73</v>
      </c>
    </row>
    <row r="146" spans="1:9">
      <c r="A146" s="42">
        <v>354</v>
      </c>
      <c r="B146" s="42">
        <v>431</v>
      </c>
      <c r="C146" s="42" t="s">
        <v>3825</v>
      </c>
      <c r="D146" s="42">
        <v>1955</v>
      </c>
      <c r="E146" s="42" t="s">
        <v>177</v>
      </c>
      <c r="F146" s="42" t="s">
        <v>3804</v>
      </c>
      <c r="G146" s="44">
        <v>7.8703703703703706E-2</v>
      </c>
      <c r="H146" s="45">
        <v>61</v>
      </c>
      <c r="I146" s="42">
        <v>53</v>
      </c>
    </row>
    <row r="147" spans="1:9">
      <c r="A147" s="42">
        <v>359</v>
      </c>
      <c r="B147" s="42">
        <v>389</v>
      </c>
      <c r="C147" s="42" t="s">
        <v>350</v>
      </c>
      <c r="D147" s="42">
        <v>1967</v>
      </c>
      <c r="E147" s="42" t="s">
        <v>149</v>
      </c>
      <c r="F147" s="42" t="s">
        <v>156</v>
      </c>
      <c r="G147" s="44">
        <v>7.9456018518518523E-2</v>
      </c>
      <c r="H147" s="45">
        <v>60</v>
      </c>
      <c r="I147" s="42">
        <v>79</v>
      </c>
    </row>
    <row r="148" spans="1:9">
      <c r="A148" s="42">
        <v>360</v>
      </c>
      <c r="B148" s="42">
        <v>449</v>
      </c>
      <c r="C148" s="42" t="s">
        <v>3826</v>
      </c>
      <c r="D148" s="42">
        <v>1973</v>
      </c>
      <c r="E148" s="42" t="s">
        <v>110</v>
      </c>
      <c r="F148" s="42" t="s">
        <v>200</v>
      </c>
      <c r="G148" s="44">
        <v>7.947916666666667E-2</v>
      </c>
      <c r="H148" s="45">
        <v>59</v>
      </c>
      <c r="I148" s="42">
        <v>72</v>
      </c>
    </row>
    <row r="149" spans="1:9">
      <c r="A149" s="42">
        <v>362</v>
      </c>
      <c r="B149" s="42">
        <v>307</v>
      </c>
      <c r="C149" s="42" t="s">
        <v>3827</v>
      </c>
      <c r="D149" s="42">
        <v>1943</v>
      </c>
      <c r="E149" s="42" t="s">
        <v>343</v>
      </c>
      <c r="F149" s="42" t="s">
        <v>1487</v>
      </c>
      <c r="G149" s="44">
        <v>7.9618055555555553E-2</v>
      </c>
      <c r="H149" s="45">
        <v>58</v>
      </c>
      <c r="I149" s="42">
        <v>47</v>
      </c>
    </row>
    <row r="150" spans="1:9">
      <c r="A150" s="42">
        <v>363</v>
      </c>
      <c r="B150" s="42">
        <v>72</v>
      </c>
      <c r="C150" s="42" t="s">
        <v>3828</v>
      </c>
      <c r="D150" s="42">
        <v>1967</v>
      </c>
      <c r="E150" s="42" t="s">
        <v>149</v>
      </c>
      <c r="F150" s="42" t="s">
        <v>94</v>
      </c>
      <c r="G150" s="44">
        <v>7.962962962962962E-2</v>
      </c>
      <c r="H150" s="45">
        <v>57</v>
      </c>
      <c r="I150" s="42">
        <v>78</v>
      </c>
    </row>
    <row r="151" spans="1:9">
      <c r="A151" s="42">
        <v>365</v>
      </c>
      <c r="B151" s="42">
        <v>76</v>
      </c>
      <c r="C151" s="42" t="s">
        <v>1493</v>
      </c>
      <c r="D151" s="42">
        <v>1955</v>
      </c>
      <c r="E151" s="42" t="s">
        <v>177</v>
      </c>
      <c r="F151" s="42" t="s">
        <v>155</v>
      </c>
      <c r="G151" s="44">
        <v>7.9710648148148142E-2</v>
      </c>
      <c r="H151" s="45">
        <v>56</v>
      </c>
      <c r="I151" s="42">
        <v>52</v>
      </c>
    </row>
    <row r="152" spans="1:9">
      <c r="A152" s="42">
        <v>366</v>
      </c>
      <c r="B152" s="42">
        <v>387</v>
      </c>
      <c r="C152" s="42" t="s">
        <v>3829</v>
      </c>
      <c r="D152" s="42">
        <v>1974</v>
      </c>
      <c r="E152" s="42" t="s">
        <v>93</v>
      </c>
      <c r="F152" s="42" t="s">
        <v>156</v>
      </c>
      <c r="G152" s="44">
        <v>8.0185185185185193E-2</v>
      </c>
      <c r="H152" s="45">
        <v>55</v>
      </c>
      <c r="I152" s="42">
        <v>79</v>
      </c>
    </row>
    <row r="153" spans="1:9">
      <c r="A153" s="42">
        <v>368</v>
      </c>
      <c r="B153" s="42">
        <v>369</v>
      </c>
      <c r="C153" s="42" t="s">
        <v>1303</v>
      </c>
      <c r="D153" s="42">
        <v>1958</v>
      </c>
      <c r="E153" s="42" t="s">
        <v>177</v>
      </c>
      <c r="F153" s="42" t="s">
        <v>622</v>
      </c>
      <c r="G153" s="44">
        <v>8.0879629629629635E-2</v>
      </c>
      <c r="H153" s="45">
        <v>54</v>
      </c>
      <c r="I153" s="42">
        <v>51</v>
      </c>
    </row>
    <row r="154" spans="1:9">
      <c r="A154" s="42">
        <v>375</v>
      </c>
      <c r="B154" s="42">
        <v>92</v>
      </c>
      <c r="C154" s="42" t="s">
        <v>1621</v>
      </c>
      <c r="D154" s="42">
        <v>1973</v>
      </c>
      <c r="E154" s="42" t="s">
        <v>110</v>
      </c>
      <c r="F154" s="42" t="s">
        <v>172</v>
      </c>
      <c r="G154" s="44">
        <v>8.1354166666666672E-2</v>
      </c>
      <c r="H154" s="45">
        <v>53</v>
      </c>
      <c r="I154" s="42">
        <v>71</v>
      </c>
    </row>
    <row r="155" spans="1:9">
      <c r="A155" s="42">
        <v>378</v>
      </c>
      <c r="B155" s="42">
        <v>380</v>
      </c>
      <c r="C155" s="42" t="s">
        <v>3830</v>
      </c>
      <c r="D155" s="42">
        <v>1992</v>
      </c>
      <c r="E155" s="42" t="s">
        <v>90</v>
      </c>
      <c r="F155" s="42" t="s">
        <v>172</v>
      </c>
      <c r="G155" s="44">
        <v>8.1481481481481488E-2</v>
      </c>
      <c r="H155" s="45">
        <v>52</v>
      </c>
      <c r="I155" s="42"/>
    </row>
    <row r="156" spans="1:9">
      <c r="A156" s="42">
        <v>379</v>
      </c>
      <c r="B156" s="42">
        <v>349</v>
      </c>
      <c r="C156" s="42" t="s">
        <v>332</v>
      </c>
      <c r="D156" s="42">
        <v>1962</v>
      </c>
      <c r="E156" s="42" t="s">
        <v>128</v>
      </c>
      <c r="F156" s="42" t="s">
        <v>163</v>
      </c>
      <c r="G156" s="44">
        <v>8.1493055555555555E-2</v>
      </c>
      <c r="H156" s="45">
        <v>51</v>
      </c>
      <c r="I156" s="42">
        <v>81</v>
      </c>
    </row>
    <row r="157" spans="1:9">
      <c r="A157" s="42">
        <v>381</v>
      </c>
      <c r="B157" s="42">
        <v>125</v>
      </c>
      <c r="C157" s="42" t="s">
        <v>3831</v>
      </c>
      <c r="D157" s="42">
        <v>1977</v>
      </c>
      <c r="E157" s="42" t="s">
        <v>93</v>
      </c>
      <c r="F157" s="42" t="s">
        <v>156</v>
      </c>
      <c r="G157" s="44">
        <v>8.1736111111111107E-2</v>
      </c>
      <c r="H157" s="45">
        <v>50</v>
      </c>
      <c r="I157" s="42">
        <v>78</v>
      </c>
    </row>
    <row r="158" spans="1:9">
      <c r="A158" s="42">
        <v>384</v>
      </c>
      <c r="B158" s="42">
        <v>181</v>
      </c>
      <c r="C158" s="42" t="s">
        <v>3832</v>
      </c>
      <c r="D158" s="42">
        <v>1957</v>
      </c>
      <c r="E158" s="42" t="s">
        <v>177</v>
      </c>
      <c r="F158" s="42" t="s">
        <v>152</v>
      </c>
      <c r="G158" s="44">
        <v>8.2141203703703702E-2</v>
      </c>
      <c r="H158" s="45">
        <v>49</v>
      </c>
      <c r="I158" s="42">
        <v>50</v>
      </c>
    </row>
    <row r="159" spans="1:9">
      <c r="A159" s="42">
        <v>385</v>
      </c>
      <c r="B159" s="42">
        <v>352</v>
      </c>
      <c r="C159" s="42" t="s">
        <v>1626</v>
      </c>
      <c r="D159" s="42">
        <v>1951</v>
      </c>
      <c r="E159" s="42" t="s">
        <v>174</v>
      </c>
      <c r="F159" s="42" t="s">
        <v>155</v>
      </c>
      <c r="G159" s="44">
        <v>8.222222222222221E-2</v>
      </c>
      <c r="H159" s="45">
        <v>48</v>
      </c>
      <c r="I159" s="42">
        <v>55</v>
      </c>
    </row>
    <row r="160" spans="1:9">
      <c r="A160" s="42">
        <v>386</v>
      </c>
      <c r="B160" s="42">
        <v>422</v>
      </c>
      <c r="C160" s="42" t="s">
        <v>3833</v>
      </c>
      <c r="D160" s="42">
        <v>1968</v>
      </c>
      <c r="E160" s="42" t="s">
        <v>149</v>
      </c>
      <c r="F160" s="42" t="s">
        <v>130</v>
      </c>
      <c r="G160" s="44">
        <v>8.2268518518518519E-2</v>
      </c>
      <c r="H160" s="45">
        <v>47</v>
      </c>
      <c r="I160" s="42">
        <v>77</v>
      </c>
    </row>
    <row r="161" spans="1:9">
      <c r="A161" s="42">
        <v>388</v>
      </c>
      <c r="B161" s="42">
        <v>390</v>
      </c>
      <c r="C161" s="42" t="s">
        <v>1633</v>
      </c>
      <c r="D161" s="42">
        <v>1956</v>
      </c>
      <c r="E161" s="42" t="s">
        <v>177</v>
      </c>
      <c r="F161" s="42" t="s">
        <v>156</v>
      </c>
      <c r="G161" s="44">
        <v>8.2384259259259254E-2</v>
      </c>
      <c r="H161" s="45">
        <v>46</v>
      </c>
      <c r="I161" s="42">
        <v>49</v>
      </c>
    </row>
    <row r="162" spans="1:9">
      <c r="A162" s="42">
        <v>389</v>
      </c>
      <c r="B162" s="42">
        <v>453</v>
      </c>
      <c r="C162" s="42" t="s">
        <v>3834</v>
      </c>
      <c r="D162" s="42">
        <v>1951</v>
      </c>
      <c r="E162" s="42" t="s">
        <v>174</v>
      </c>
      <c r="F162" s="42" t="s">
        <v>119</v>
      </c>
      <c r="G162" s="44">
        <v>8.2569444444444445E-2</v>
      </c>
      <c r="H162" s="45">
        <v>45</v>
      </c>
      <c r="I162" s="42">
        <v>54</v>
      </c>
    </row>
    <row r="163" spans="1:9">
      <c r="A163" s="42">
        <v>393</v>
      </c>
      <c r="B163" s="42">
        <v>443</v>
      </c>
      <c r="C163" s="42" t="s">
        <v>3835</v>
      </c>
      <c r="D163" s="42">
        <v>1959</v>
      </c>
      <c r="E163" s="42" t="s">
        <v>128</v>
      </c>
      <c r="F163" s="42" t="s">
        <v>3836</v>
      </c>
      <c r="G163" s="44">
        <v>8.2939814814814813E-2</v>
      </c>
      <c r="H163" s="45">
        <v>44</v>
      </c>
      <c r="I163" s="42">
        <v>80</v>
      </c>
    </row>
    <row r="164" spans="1:9">
      <c r="A164" s="42">
        <v>400</v>
      </c>
      <c r="B164" s="42">
        <v>342</v>
      </c>
      <c r="C164" s="42" t="s">
        <v>3837</v>
      </c>
      <c r="D164" s="42">
        <v>1979</v>
      </c>
      <c r="E164" s="42" t="s">
        <v>97</v>
      </c>
      <c r="F164" s="42" t="s">
        <v>98</v>
      </c>
      <c r="G164" s="44">
        <v>8.4768518518518521E-2</v>
      </c>
      <c r="H164" s="45">
        <v>43</v>
      </c>
      <c r="I164" s="42">
        <v>83</v>
      </c>
    </row>
    <row r="165" spans="1:9">
      <c r="A165" s="42">
        <v>410</v>
      </c>
      <c r="B165" s="42">
        <v>80</v>
      </c>
      <c r="C165" s="42" t="s">
        <v>323</v>
      </c>
      <c r="D165" s="42">
        <v>1967</v>
      </c>
      <c r="E165" s="42" t="s">
        <v>149</v>
      </c>
      <c r="F165" s="42" t="s">
        <v>170</v>
      </c>
      <c r="G165" s="44">
        <v>8.8229166666666678E-2</v>
      </c>
      <c r="H165" s="45">
        <v>42</v>
      </c>
      <c r="I165" s="42">
        <v>76</v>
      </c>
    </row>
    <row r="166" spans="1:9">
      <c r="A166" s="42">
        <v>411</v>
      </c>
      <c r="B166" s="42">
        <v>445</v>
      </c>
      <c r="C166" s="42" t="s">
        <v>3838</v>
      </c>
      <c r="D166" s="42">
        <v>1961</v>
      </c>
      <c r="E166" s="42" t="s">
        <v>128</v>
      </c>
      <c r="F166" s="42" t="s">
        <v>94</v>
      </c>
      <c r="G166" s="44">
        <v>8.880787037037037E-2</v>
      </c>
      <c r="H166" s="45">
        <v>41</v>
      </c>
      <c r="I166" s="42">
        <v>79</v>
      </c>
    </row>
    <row r="167" spans="1:9">
      <c r="A167" s="42">
        <v>412</v>
      </c>
      <c r="B167" s="42">
        <v>299</v>
      </c>
      <c r="C167" s="42" t="s">
        <v>1628</v>
      </c>
      <c r="D167" s="42">
        <v>1956</v>
      </c>
      <c r="E167" s="42" t="s">
        <v>177</v>
      </c>
      <c r="F167" s="42" t="s">
        <v>152</v>
      </c>
      <c r="G167" s="44">
        <v>8.9467592592592585E-2</v>
      </c>
      <c r="H167" s="45">
        <v>40</v>
      </c>
      <c r="I167" s="42">
        <v>48</v>
      </c>
    </row>
    <row r="168" spans="1:9">
      <c r="A168" s="42">
        <v>415</v>
      </c>
      <c r="B168" s="42">
        <v>157</v>
      </c>
      <c r="C168" s="42" t="s">
        <v>1332</v>
      </c>
      <c r="D168" s="42">
        <v>1943</v>
      </c>
      <c r="E168" s="42" t="s">
        <v>343</v>
      </c>
      <c r="F168" s="42" t="s">
        <v>130</v>
      </c>
      <c r="G168" s="44">
        <v>9.1192129629629637E-2</v>
      </c>
      <c r="H168" s="45">
        <v>39</v>
      </c>
      <c r="I168" s="42">
        <v>46</v>
      </c>
    </row>
    <row r="169" spans="1:9">
      <c r="A169" s="42">
        <v>416</v>
      </c>
      <c r="B169" s="42">
        <v>357</v>
      </c>
      <c r="C169" s="42" t="s">
        <v>1592</v>
      </c>
      <c r="D169" s="42">
        <v>1975</v>
      </c>
      <c r="E169" s="42" t="s">
        <v>93</v>
      </c>
      <c r="F169" s="42" t="s">
        <v>146</v>
      </c>
      <c r="G169" s="44">
        <v>9.1192129629629637E-2</v>
      </c>
      <c r="H169" s="45">
        <v>38</v>
      </c>
      <c r="I169" s="42">
        <v>77</v>
      </c>
    </row>
    <row r="170" spans="1:9">
      <c r="A170" s="42">
        <v>421</v>
      </c>
      <c r="B170" s="42">
        <v>425</v>
      </c>
      <c r="C170" s="42" t="s">
        <v>3839</v>
      </c>
      <c r="D170" s="42">
        <v>1961</v>
      </c>
      <c r="E170" s="42" t="s">
        <v>128</v>
      </c>
      <c r="F170" s="42" t="s">
        <v>130</v>
      </c>
      <c r="G170" s="44">
        <v>9.2048611111111109E-2</v>
      </c>
      <c r="H170" s="45">
        <v>37</v>
      </c>
      <c r="I170" s="42">
        <v>78</v>
      </c>
    </row>
    <row r="171" spans="1:9">
      <c r="A171" s="42">
        <v>423</v>
      </c>
      <c r="B171" s="42">
        <v>419</v>
      </c>
      <c r="C171" s="42" t="s">
        <v>3840</v>
      </c>
      <c r="D171" s="42">
        <v>1936</v>
      </c>
      <c r="E171" s="42" t="s">
        <v>3841</v>
      </c>
      <c r="F171" s="42" t="s">
        <v>152</v>
      </c>
      <c r="G171" s="44">
        <v>9.2650462962962962E-2</v>
      </c>
      <c r="H171" s="45">
        <v>36</v>
      </c>
      <c r="I171" s="42">
        <v>45</v>
      </c>
    </row>
    <row r="172" spans="1:9">
      <c r="A172" s="93"/>
      <c r="B172" s="93"/>
      <c r="C172" s="93"/>
      <c r="D172" s="93"/>
      <c r="E172" s="93"/>
      <c r="F172" s="93"/>
      <c r="G172" s="93"/>
      <c r="H172" s="93"/>
      <c r="I172" s="93"/>
    </row>
    <row r="173" spans="1:9" ht="15.75">
      <c r="A173" s="92" t="s">
        <v>3720</v>
      </c>
      <c r="B173" s="92"/>
      <c r="C173" s="92"/>
      <c r="D173" s="92"/>
      <c r="E173" s="92"/>
      <c r="F173" s="92"/>
      <c r="G173" s="92"/>
      <c r="H173" s="92"/>
      <c r="I173" s="92"/>
    </row>
    <row r="174" spans="1:9">
      <c r="A174" s="42" t="s">
        <v>82</v>
      </c>
      <c r="B174" s="42" t="s">
        <v>83</v>
      </c>
      <c r="C174" s="42" t="s">
        <v>84</v>
      </c>
      <c r="D174" s="42" t="s">
        <v>85</v>
      </c>
      <c r="E174" s="42" t="s">
        <v>86</v>
      </c>
      <c r="F174" s="42" t="s">
        <v>87</v>
      </c>
      <c r="G174" s="42" t="s">
        <v>3863</v>
      </c>
      <c r="H174" s="61" t="s">
        <v>1255</v>
      </c>
      <c r="I174" s="42" t="s">
        <v>1256</v>
      </c>
    </row>
    <row r="175" spans="1:9">
      <c r="A175" s="42">
        <v>11</v>
      </c>
      <c r="B175" s="42">
        <v>8</v>
      </c>
      <c r="C175" s="42" t="s">
        <v>107</v>
      </c>
      <c r="D175" s="42">
        <v>1986</v>
      </c>
      <c r="E175" s="42" t="s">
        <v>108</v>
      </c>
      <c r="F175" s="42" t="s">
        <v>98</v>
      </c>
      <c r="G175" s="44">
        <v>5.1701388888888887E-2</v>
      </c>
      <c r="H175" s="45">
        <v>100</v>
      </c>
      <c r="I175" s="42"/>
    </row>
    <row r="176" spans="1:9">
      <c r="A176" s="42">
        <v>40</v>
      </c>
      <c r="B176" s="42">
        <v>135</v>
      </c>
      <c r="C176" s="42" t="s">
        <v>1293</v>
      </c>
      <c r="D176" s="42">
        <v>1987</v>
      </c>
      <c r="E176" s="42" t="s">
        <v>108</v>
      </c>
      <c r="F176" s="42" t="s">
        <v>1292</v>
      </c>
      <c r="G176" s="44">
        <v>5.67824074074074E-2</v>
      </c>
      <c r="H176" s="45">
        <v>99</v>
      </c>
      <c r="I176" s="42"/>
    </row>
    <row r="177" spans="1:9">
      <c r="A177" s="42">
        <v>53</v>
      </c>
      <c r="B177" s="42">
        <v>194</v>
      </c>
      <c r="C177" s="42" t="s">
        <v>140</v>
      </c>
      <c r="D177" s="42">
        <v>1977</v>
      </c>
      <c r="E177" s="42" t="s">
        <v>141</v>
      </c>
      <c r="F177" s="42" t="s">
        <v>109</v>
      </c>
      <c r="G177" s="44">
        <v>5.9004629629629629E-2</v>
      </c>
      <c r="H177" s="45">
        <v>98</v>
      </c>
      <c r="I177" s="42">
        <v>100</v>
      </c>
    </row>
    <row r="178" spans="1:9">
      <c r="A178" s="42">
        <v>73</v>
      </c>
      <c r="B178" s="42">
        <v>403</v>
      </c>
      <c r="C178" s="42" t="s">
        <v>3842</v>
      </c>
      <c r="D178" s="42">
        <v>1968</v>
      </c>
      <c r="E178" s="42" t="s">
        <v>181</v>
      </c>
      <c r="F178" s="42" t="s">
        <v>173</v>
      </c>
      <c r="G178" s="44">
        <v>6.0821759259259256E-2</v>
      </c>
      <c r="H178" s="45">
        <v>97</v>
      </c>
      <c r="I178" s="42">
        <v>100</v>
      </c>
    </row>
    <row r="179" spans="1:9">
      <c r="A179" s="42">
        <v>75</v>
      </c>
      <c r="B179" s="42">
        <v>134</v>
      </c>
      <c r="C179" s="42" t="s">
        <v>1309</v>
      </c>
      <c r="D179" s="42">
        <v>1988</v>
      </c>
      <c r="E179" s="42" t="s">
        <v>108</v>
      </c>
      <c r="F179" s="42" t="s">
        <v>130</v>
      </c>
      <c r="G179" s="44">
        <v>6.0925925925925932E-2</v>
      </c>
      <c r="H179" s="45">
        <v>96</v>
      </c>
      <c r="I179" s="42"/>
    </row>
    <row r="180" spans="1:9">
      <c r="A180" s="42">
        <v>80</v>
      </c>
      <c r="B180" s="42">
        <v>192</v>
      </c>
      <c r="C180" s="42" t="s">
        <v>1305</v>
      </c>
      <c r="D180" s="42">
        <v>1981</v>
      </c>
      <c r="E180" s="42" t="s">
        <v>132</v>
      </c>
      <c r="F180" s="42" t="s">
        <v>130</v>
      </c>
      <c r="G180" s="44">
        <v>6.1168981481481477E-2</v>
      </c>
      <c r="H180" s="45">
        <v>95</v>
      </c>
      <c r="I180" s="42">
        <v>100</v>
      </c>
    </row>
    <row r="181" spans="1:9">
      <c r="A181" s="42">
        <v>98</v>
      </c>
      <c r="B181" s="42">
        <v>423</v>
      </c>
      <c r="C181" s="42" t="s">
        <v>3843</v>
      </c>
      <c r="D181" s="42">
        <v>1980</v>
      </c>
      <c r="E181" s="42" t="s">
        <v>132</v>
      </c>
      <c r="F181" s="42" t="s">
        <v>109</v>
      </c>
      <c r="G181" s="44">
        <v>6.2037037037037036E-2</v>
      </c>
      <c r="H181" s="45">
        <v>94</v>
      </c>
      <c r="I181" s="42">
        <v>99</v>
      </c>
    </row>
    <row r="182" spans="1:9">
      <c r="A182" s="42">
        <v>109</v>
      </c>
      <c r="B182" s="42">
        <v>306</v>
      </c>
      <c r="C182" s="42" t="s">
        <v>1310</v>
      </c>
      <c r="D182" s="42">
        <v>1977</v>
      </c>
      <c r="E182" s="42" t="s">
        <v>141</v>
      </c>
      <c r="F182" s="42" t="s">
        <v>98</v>
      </c>
      <c r="G182" s="44">
        <v>6.2974537037037037E-2</v>
      </c>
      <c r="H182" s="45">
        <v>93</v>
      </c>
      <c r="I182" s="42">
        <v>99</v>
      </c>
    </row>
    <row r="183" spans="1:9">
      <c r="A183" s="42">
        <v>126</v>
      </c>
      <c r="B183" s="42">
        <v>158</v>
      </c>
      <c r="C183" s="42" t="s">
        <v>3844</v>
      </c>
      <c r="D183" s="42">
        <v>1973</v>
      </c>
      <c r="E183" s="42" t="s">
        <v>202</v>
      </c>
      <c r="F183" s="42" t="s">
        <v>1330</v>
      </c>
      <c r="G183" s="44">
        <v>6.3738425925925921E-2</v>
      </c>
      <c r="H183" s="45">
        <v>92</v>
      </c>
      <c r="I183" s="42">
        <v>100</v>
      </c>
    </row>
    <row r="184" spans="1:9">
      <c r="A184" s="42">
        <v>132</v>
      </c>
      <c r="B184" s="42">
        <v>163</v>
      </c>
      <c r="C184" s="42" t="s">
        <v>1446</v>
      </c>
      <c r="D184" s="42">
        <v>1972</v>
      </c>
      <c r="E184" s="42" t="s">
        <v>202</v>
      </c>
      <c r="F184" s="42" t="s">
        <v>98</v>
      </c>
      <c r="G184" s="44">
        <v>6.385416666666667E-2</v>
      </c>
      <c r="H184" s="45">
        <v>91</v>
      </c>
      <c r="I184" s="42">
        <v>99</v>
      </c>
    </row>
    <row r="185" spans="1:9">
      <c r="A185" s="42">
        <v>133</v>
      </c>
      <c r="B185" s="42">
        <v>406</v>
      </c>
      <c r="C185" s="42" t="s">
        <v>3845</v>
      </c>
      <c r="D185" s="42">
        <v>1993</v>
      </c>
      <c r="E185" s="42" t="s">
        <v>108</v>
      </c>
      <c r="F185" s="42" t="s">
        <v>91</v>
      </c>
      <c r="G185" s="44">
        <v>6.3888888888888884E-2</v>
      </c>
      <c r="H185" s="45">
        <v>90</v>
      </c>
      <c r="I185" s="42"/>
    </row>
    <row r="186" spans="1:9">
      <c r="A186" s="42">
        <v>135</v>
      </c>
      <c r="B186" s="42">
        <v>407</v>
      </c>
      <c r="C186" s="42" t="s">
        <v>1418</v>
      </c>
      <c r="D186" s="42">
        <v>1971</v>
      </c>
      <c r="E186" s="42" t="s">
        <v>202</v>
      </c>
      <c r="F186" s="42" t="s">
        <v>91</v>
      </c>
      <c r="G186" s="44">
        <v>6.3958333333333339E-2</v>
      </c>
      <c r="H186" s="45">
        <v>89</v>
      </c>
      <c r="I186" s="42">
        <v>98</v>
      </c>
    </row>
    <row r="187" spans="1:9">
      <c r="A187" s="42">
        <v>138</v>
      </c>
      <c r="B187" s="42">
        <v>197</v>
      </c>
      <c r="C187" s="42" t="s">
        <v>3846</v>
      </c>
      <c r="D187" s="42">
        <v>1972</v>
      </c>
      <c r="E187" s="42" t="s">
        <v>202</v>
      </c>
      <c r="F187" s="42" t="s">
        <v>135</v>
      </c>
      <c r="G187" s="44">
        <v>6.4108796296296303E-2</v>
      </c>
      <c r="H187" s="45">
        <v>88</v>
      </c>
      <c r="I187" s="42">
        <v>97</v>
      </c>
    </row>
    <row r="188" spans="1:9">
      <c r="A188" s="42">
        <v>139</v>
      </c>
      <c r="B188" s="42">
        <v>203</v>
      </c>
      <c r="C188" s="42" t="s">
        <v>3847</v>
      </c>
      <c r="D188" s="42">
        <v>1973</v>
      </c>
      <c r="E188" s="42" t="s">
        <v>202</v>
      </c>
      <c r="F188" s="42" t="s">
        <v>1297</v>
      </c>
      <c r="G188" s="44">
        <v>6.4166666666666664E-2</v>
      </c>
      <c r="H188" s="45">
        <v>87</v>
      </c>
      <c r="I188" s="42">
        <v>96</v>
      </c>
    </row>
    <row r="189" spans="1:9">
      <c r="A189" s="42">
        <v>145</v>
      </c>
      <c r="B189" s="42">
        <v>165</v>
      </c>
      <c r="C189" s="42" t="s">
        <v>1423</v>
      </c>
      <c r="D189" s="42">
        <v>1966</v>
      </c>
      <c r="E189" s="42" t="s">
        <v>181</v>
      </c>
      <c r="F189" s="42" t="s">
        <v>98</v>
      </c>
      <c r="G189" s="44">
        <v>6.474537037037037E-2</v>
      </c>
      <c r="H189" s="45">
        <v>86</v>
      </c>
      <c r="I189" s="42">
        <v>99</v>
      </c>
    </row>
    <row r="190" spans="1:9">
      <c r="A190" s="42">
        <v>153</v>
      </c>
      <c r="B190" s="42">
        <v>448</v>
      </c>
      <c r="C190" s="42" t="s">
        <v>1314</v>
      </c>
      <c r="D190" s="42">
        <v>1977</v>
      </c>
      <c r="E190" s="42" t="s">
        <v>141</v>
      </c>
      <c r="F190" s="42" t="s">
        <v>126</v>
      </c>
      <c r="G190" s="44">
        <v>6.5092592592592591E-2</v>
      </c>
      <c r="H190" s="45">
        <v>85</v>
      </c>
      <c r="I190" s="42">
        <v>98</v>
      </c>
    </row>
    <row r="191" spans="1:9">
      <c r="A191" s="42">
        <v>238</v>
      </c>
      <c r="B191" s="42">
        <v>156</v>
      </c>
      <c r="C191" s="42" t="s">
        <v>1326</v>
      </c>
      <c r="D191" s="42">
        <v>1963</v>
      </c>
      <c r="E191" s="42" t="s">
        <v>255</v>
      </c>
      <c r="F191" s="42" t="s">
        <v>130</v>
      </c>
      <c r="G191" s="44">
        <v>7.0266203703703692E-2</v>
      </c>
      <c r="H191" s="45">
        <v>84</v>
      </c>
      <c r="I191" s="42">
        <v>100</v>
      </c>
    </row>
    <row r="192" spans="1:9">
      <c r="A192" s="42">
        <v>242</v>
      </c>
      <c r="B192" s="42">
        <v>370</v>
      </c>
      <c r="C192" s="42" t="s">
        <v>3848</v>
      </c>
      <c r="D192" s="42">
        <v>1968</v>
      </c>
      <c r="E192" s="42" t="s">
        <v>181</v>
      </c>
      <c r="F192" s="42" t="s">
        <v>130</v>
      </c>
      <c r="G192" s="44">
        <v>7.0428240740740736E-2</v>
      </c>
      <c r="H192" s="45">
        <v>83</v>
      </c>
      <c r="I192" s="42">
        <v>98</v>
      </c>
    </row>
    <row r="193" spans="1:9">
      <c r="A193" s="42">
        <v>262</v>
      </c>
      <c r="B193" s="42">
        <v>303</v>
      </c>
      <c r="C193" s="42" t="s">
        <v>3849</v>
      </c>
      <c r="D193" s="42">
        <v>1972</v>
      </c>
      <c r="E193" s="42" t="s">
        <v>202</v>
      </c>
      <c r="F193" s="42" t="s">
        <v>152</v>
      </c>
      <c r="G193" s="44">
        <v>7.1550925925925921E-2</v>
      </c>
      <c r="H193" s="45">
        <v>82</v>
      </c>
      <c r="I193" s="42">
        <v>95</v>
      </c>
    </row>
    <row r="194" spans="1:9">
      <c r="A194" s="42">
        <v>274</v>
      </c>
      <c r="B194" s="42">
        <v>166</v>
      </c>
      <c r="C194" s="42" t="s">
        <v>260</v>
      </c>
      <c r="D194" s="42">
        <v>1963</v>
      </c>
      <c r="E194" s="42" t="s">
        <v>255</v>
      </c>
      <c r="F194" s="42" t="s">
        <v>98</v>
      </c>
      <c r="G194" s="44">
        <v>7.2361111111111112E-2</v>
      </c>
      <c r="H194" s="45">
        <v>81</v>
      </c>
      <c r="I194" s="42">
        <v>99</v>
      </c>
    </row>
    <row r="195" spans="1:9">
      <c r="A195" s="42">
        <v>280</v>
      </c>
      <c r="B195" s="42">
        <v>227</v>
      </c>
      <c r="C195" s="42" t="s">
        <v>3850</v>
      </c>
      <c r="D195" s="42">
        <v>1968</v>
      </c>
      <c r="E195" s="42" t="s">
        <v>181</v>
      </c>
      <c r="F195" s="42" t="s">
        <v>109</v>
      </c>
      <c r="G195" s="44">
        <v>7.2627314814814811E-2</v>
      </c>
      <c r="H195" s="45">
        <v>80</v>
      </c>
      <c r="I195" s="42">
        <v>97</v>
      </c>
    </row>
    <row r="196" spans="1:9">
      <c r="A196" s="42">
        <v>298</v>
      </c>
      <c r="B196" s="42">
        <v>102</v>
      </c>
      <c r="C196" s="42" t="s">
        <v>1328</v>
      </c>
      <c r="D196" s="42">
        <v>1968</v>
      </c>
      <c r="E196" s="42" t="s">
        <v>181</v>
      </c>
      <c r="F196" s="42" t="s">
        <v>130</v>
      </c>
      <c r="G196" s="44">
        <v>7.3877314814814812E-2</v>
      </c>
      <c r="H196" s="45">
        <v>79</v>
      </c>
      <c r="I196" s="42">
        <v>96</v>
      </c>
    </row>
    <row r="197" spans="1:9">
      <c r="A197" s="42">
        <v>307</v>
      </c>
      <c r="B197" s="42">
        <v>162</v>
      </c>
      <c r="C197" s="42" t="s">
        <v>3851</v>
      </c>
      <c r="D197" s="42">
        <v>1975</v>
      </c>
      <c r="E197" s="42" t="s">
        <v>141</v>
      </c>
      <c r="F197" s="42" t="s">
        <v>98</v>
      </c>
      <c r="G197" s="44">
        <v>7.4768518518518512E-2</v>
      </c>
      <c r="H197" s="45">
        <v>78</v>
      </c>
      <c r="I197" s="42">
        <v>97</v>
      </c>
    </row>
    <row r="198" spans="1:9">
      <c r="A198" s="42">
        <v>320</v>
      </c>
      <c r="B198" s="42">
        <v>196</v>
      </c>
      <c r="C198" s="42" t="s">
        <v>288</v>
      </c>
      <c r="D198" s="42">
        <v>1954</v>
      </c>
      <c r="E198" s="42" t="s">
        <v>258</v>
      </c>
      <c r="F198" s="42" t="s">
        <v>109</v>
      </c>
      <c r="G198" s="44">
        <v>7.5474537037037034E-2</v>
      </c>
      <c r="H198" s="45">
        <v>77</v>
      </c>
      <c r="I198" s="42">
        <v>60</v>
      </c>
    </row>
    <row r="199" spans="1:9">
      <c r="A199" s="42">
        <v>323</v>
      </c>
      <c r="B199" s="42">
        <v>202</v>
      </c>
      <c r="C199" s="42" t="s">
        <v>3852</v>
      </c>
      <c r="D199" s="42">
        <v>1970</v>
      </c>
      <c r="E199" s="42" t="s">
        <v>202</v>
      </c>
      <c r="F199" s="42" t="s">
        <v>152</v>
      </c>
      <c r="G199" s="44">
        <v>7.5555555555555556E-2</v>
      </c>
      <c r="H199" s="45">
        <v>76</v>
      </c>
      <c r="I199" s="42">
        <v>94</v>
      </c>
    </row>
    <row r="200" spans="1:9">
      <c r="A200" s="42">
        <v>336</v>
      </c>
      <c r="B200" s="42">
        <v>394</v>
      </c>
      <c r="C200" s="42" t="s">
        <v>3853</v>
      </c>
      <c r="D200" s="42">
        <v>1967</v>
      </c>
      <c r="E200" s="42" t="s">
        <v>181</v>
      </c>
      <c r="F200" s="42" t="s">
        <v>130</v>
      </c>
      <c r="G200" s="44">
        <v>7.7210648148148139E-2</v>
      </c>
      <c r="H200" s="45">
        <v>75</v>
      </c>
      <c r="I200" s="42">
        <v>95</v>
      </c>
    </row>
    <row r="201" spans="1:9">
      <c r="A201" s="42">
        <v>340</v>
      </c>
      <c r="B201" s="42">
        <v>85</v>
      </c>
      <c r="C201" s="42" t="s">
        <v>339</v>
      </c>
      <c r="D201" s="42">
        <v>1964</v>
      </c>
      <c r="E201" s="42" t="s">
        <v>181</v>
      </c>
      <c r="F201" s="42" t="s">
        <v>130</v>
      </c>
      <c r="G201" s="44">
        <v>7.7557870370370374E-2</v>
      </c>
      <c r="H201" s="45">
        <v>74</v>
      </c>
      <c r="I201" s="42">
        <v>94</v>
      </c>
    </row>
    <row r="202" spans="1:9">
      <c r="A202" s="42">
        <v>341</v>
      </c>
      <c r="B202" s="42">
        <v>284</v>
      </c>
      <c r="C202" s="42" t="s">
        <v>3854</v>
      </c>
      <c r="D202" s="42">
        <v>1976</v>
      </c>
      <c r="E202" s="42" t="s">
        <v>141</v>
      </c>
      <c r="F202" s="42" t="s">
        <v>130</v>
      </c>
      <c r="G202" s="44">
        <v>7.7569444444444455E-2</v>
      </c>
      <c r="H202" s="45">
        <v>73</v>
      </c>
      <c r="I202" s="42">
        <v>96</v>
      </c>
    </row>
    <row r="203" spans="1:9">
      <c r="A203" s="42">
        <v>351</v>
      </c>
      <c r="B203" s="42">
        <v>195</v>
      </c>
      <c r="C203" s="42" t="s">
        <v>1324</v>
      </c>
      <c r="D203" s="42">
        <v>1962</v>
      </c>
      <c r="E203" s="42" t="s">
        <v>255</v>
      </c>
      <c r="F203" s="42" t="s">
        <v>109</v>
      </c>
      <c r="G203" s="44">
        <v>7.857638888888889E-2</v>
      </c>
      <c r="H203" s="45">
        <v>72</v>
      </c>
      <c r="I203" s="42">
        <v>98</v>
      </c>
    </row>
    <row r="204" spans="1:9">
      <c r="A204" s="42">
        <v>355</v>
      </c>
      <c r="B204" s="42">
        <v>30</v>
      </c>
      <c r="C204" s="42" t="s">
        <v>354</v>
      </c>
      <c r="D204" s="42">
        <v>1968</v>
      </c>
      <c r="E204" s="42" t="s">
        <v>181</v>
      </c>
      <c r="F204" s="42" t="s">
        <v>98</v>
      </c>
      <c r="G204" s="44">
        <v>7.8946759259259258E-2</v>
      </c>
      <c r="H204" s="45">
        <v>71</v>
      </c>
      <c r="I204" s="42">
        <v>93</v>
      </c>
    </row>
    <row r="205" spans="1:9">
      <c r="A205" s="42">
        <v>364</v>
      </c>
      <c r="B205" s="42">
        <v>122</v>
      </c>
      <c r="C205" s="42" t="s">
        <v>3855</v>
      </c>
      <c r="D205" s="42">
        <v>1979</v>
      </c>
      <c r="E205" s="42" t="s">
        <v>132</v>
      </c>
      <c r="F205" s="42" t="s">
        <v>155</v>
      </c>
      <c r="G205" s="44">
        <v>7.9687500000000008E-2</v>
      </c>
      <c r="H205" s="45">
        <v>70</v>
      </c>
      <c r="I205" s="42">
        <v>98</v>
      </c>
    </row>
    <row r="206" spans="1:9">
      <c r="A206" s="42">
        <v>369</v>
      </c>
      <c r="B206" s="42">
        <v>368</v>
      </c>
      <c r="C206" s="42" t="s">
        <v>3856</v>
      </c>
      <c r="D206" s="42">
        <v>1955</v>
      </c>
      <c r="E206" s="42" t="s">
        <v>258</v>
      </c>
      <c r="F206" s="42" t="s">
        <v>622</v>
      </c>
      <c r="G206" s="44">
        <v>8.0925925925925915E-2</v>
      </c>
      <c r="H206" s="45">
        <v>69</v>
      </c>
      <c r="I206" s="42">
        <v>59</v>
      </c>
    </row>
    <row r="207" spans="1:9">
      <c r="A207" s="42">
        <v>372</v>
      </c>
      <c r="B207" s="42">
        <v>164</v>
      </c>
      <c r="C207" s="42" t="s">
        <v>1607</v>
      </c>
      <c r="D207" s="42">
        <v>1969</v>
      </c>
      <c r="E207" s="42" t="s">
        <v>202</v>
      </c>
      <c r="F207" s="42" t="s">
        <v>98</v>
      </c>
      <c r="G207" s="44">
        <v>8.1307870370370364E-2</v>
      </c>
      <c r="H207" s="45">
        <v>68</v>
      </c>
      <c r="I207" s="42">
        <v>93</v>
      </c>
    </row>
    <row r="208" spans="1:9">
      <c r="A208" s="42">
        <v>374</v>
      </c>
      <c r="B208" s="42">
        <v>22</v>
      </c>
      <c r="C208" s="42" t="s">
        <v>1331</v>
      </c>
      <c r="D208" s="42">
        <v>1956</v>
      </c>
      <c r="E208" s="42" t="s">
        <v>258</v>
      </c>
      <c r="F208" s="42" t="s">
        <v>172</v>
      </c>
      <c r="G208" s="44">
        <v>8.1342592592592591E-2</v>
      </c>
      <c r="H208" s="45">
        <v>67</v>
      </c>
      <c r="I208" s="42">
        <v>58</v>
      </c>
    </row>
    <row r="209" spans="1:9">
      <c r="A209" s="42">
        <v>382</v>
      </c>
      <c r="B209" s="42">
        <v>446</v>
      </c>
      <c r="C209" s="42" t="s">
        <v>3857</v>
      </c>
      <c r="D209" s="42">
        <v>1975</v>
      </c>
      <c r="E209" s="42" t="s">
        <v>141</v>
      </c>
      <c r="F209" s="42" t="s">
        <v>152</v>
      </c>
      <c r="G209" s="44">
        <v>8.1747685185185187E-2</v>
      </c>
      <c r="H209" s="45">
        <v>66</v>
      </c>
      <c r="I209" s="42">
        <v>95</v>
      </c>
    </row>
    <row r="210" spans="1:9">
      <c r="A210" s="42">
        <v>387</v>
      </c>
      <c r="B210" s="42">
        <v>116</v>
      </c>
      <c r="C210" s="42" t="s">
        <v>3858</v>
      </c>
      <c r="D210" s="42">
        <v>1981</v>
      </c>
      <c r="E210" s="42" t="s">
        <v>132</v>
      </c>
      <c r="F210" s="42" t="s">
        <v>130</v>
      </c>
      <c r="G210" s="44">
        <v>8.2349537037037041E-2</v>
      </c>
      <c r="H210" s="45">
        <v>65</v>
      </c>
      <c r="I210" s="42">
        <v>97</v>
      </c>
    </row>
    <row r="211" spans="1:9">
      <c r="A211" s="42">
        <v>405</v>
      </c>
      <c r="B211" s="42">
        <v>383</v>
      </c>
      <c r="C211" s="42" t="s">
        <v>3859</v>
      </c>
      <c r="D211" s="42">
        <v>1970</v>
      </c>
      <c r="E211" s="42" t="s">
        <v>202</v>
      </c>
      <c r="F211" s="42" t="s">
        <v>156</v>
      </c>
      <c r="G211" s="44">
        <v>8.5925925925925919E-2</v>
      </c>
      <c r="H211" s="45">
        <v>64</v>
      </c>
      <c r="I211" s="42">
        <v>92</v>
      </c>
    </row>
    <row r="212" spans="1:9">
      <c r="A212" s="42">
        <v>406</v>
      </c>
      <c r="B212" s="42">
        <v>182</v>
      </c>
      <c r="C212" s="42" t="s">
        <v>3860</v>
      </c>
      <c r="D212" s="42">
        <v>1961</v>
      </c>
      <c r="E212" s="42" t="s">
        <v>255</v>
      </c>
      <c r="F212" s="42" t="s">
        <v>152</v>
      </c>
      <c r="G212" s="44">
        <v>8.6041666666666669E-2</v>
      </c>
      <c r="H212" s="45">
        <v>63</v>
      </c>
      <c r="I212" s="42">
        <v>97</v>
      </c>
    </row>
    <row r="213" spans="1:9">
      <c r="A213" s="42">
        <v>417</v>
      </c>
      <c r="B213" s="42">
        <v>355</v>
      </c>
      <c r="C213" s="42" t="s">
        <v>1594</v>
      </c>
      <c r="D213" s="42">
        <v>1976</v>
      </c>
      <c r="E213" s="42" t="s">
        <v>141</v>
      </c>
      <c r="F213" s="42" t="s">
        <v>146</v>
      </c>
      <c r="G213" s="44">
        <v>9.1192129629629637E-2</v>
      </c>
      <c r="H213" s="45">
        <v>62</v>
      </c>
      <c r="I213" s="42">
        <v>94</v>
      </c>
    </row>
    <row r="214" spans="1:9">
      <c r="A214" s="42">
        <v>427</v>
      </c>
      <c r="B214" s="42">
        <v>188</v>
      </c>
      <c r="C214" s="42" t="s">
        <v>360</v>
      </c>
      <c r="D214" s="42">
        <v>1962</v>
      </c>
      <c r="E214" s="42" t="s">
        <v>255</v>
      </c>
      <c r="F214" s="42" t="s">
        <v>130</v>
      </c>
      <c r="G214" s="44">
        <v>9.6493055555555554E-2</v>
      </c>
      <c r="H214" s="45">
        <v>61</v>
      </c>
      <c r="I214" s="42">
        <v>96</v>
      </c>
    </row>
    <row r="215" spans="1:9">
      <c r="A215" s="42">
        <v>429</v>
      </c>
      <c r="B215" s="42">
        <v>228</v>
      </c>
      <c r="C215" s="42" t="s">
        <v>365</v>
      </c>
      <c r="D215" s="42">
        <v>1944</v>
      </c>
      <c r="E215" s="42" t="s">
        <v>366</v>
      </c>
      <c r="F215" s="42" t="s">
        <v>109</v>
      </c>
      <c r="G215" s="42" t="s">
        <v>3861</v>
      </c>
      <c r="H215" s="45">
        <v>60</v>
      </c>
      <c r="I215" s="42">
        <v>50</v>
      </c>
    </row>
    <row r="216" spans="1:9">
      <c r="H216" s="10"/>
    </row>
    <row r="217" spans="1:9">
      <c r="H217" s="10"/>
    </row>
    <row r="218" spans="1:9">
      <c r="H218" s="10"/>
    </row>
    <row r="219" spans="1:9">
      <c r="H219" s="10"/>
    </row>
    <row r="220" spans="1:9">
      <c r="H220" s="10"/>
    </row>
    <row r="221" spans="1:9">
      <c r="H221" s="10"/>
    </row>
    <row r="222" spans="1:9">
      <c r="H222" s="10"/>
    </row>
    <row r="223" spans="1:9">
      <c r="H223" s="10"/>
    </row>
    <row r="224" spans="1:9">
      <c r="H224" s="10"/>
    </row>
    <row r="225" spans="8:8">
      <c r="H225" s="10"/>
    </row>
    <row r="226" spans="8:8">
      <c r="H226" s="10"/>
    </row>
    <row r="227" spans="8:8">
      <c r="H227" s="10"/>
    </row>
    <row r="228" spans="8:8">
      <c r="H228" s="10"/>
    </row>
    <row r="229" spans="8:8">
      <c r="H229" s="10"/>
    </row>
    <row r="230" spans="8:8">
      <c r="H230" s="10"/>
    </row>
    <row r="231" spans="8:8">
      <c r="H231" s="10"/>
    </row>
    <row r="232" spans="8:8">
      <c r="H232" s="10"/>
    </row>
    <row r="233" spans="8:8">
      <c r="H233" s="10"/>
    </row>
    <row r="234" spans="8:8">
      <c r="H234" s="10"/>
    </row>
    <row r="235" spans="8:8">
      <c r="H235" s="10"/>
    </row>
    <row r="236" spans="8:8">
      <c r="H236" s="10"/>
    </row>
    <row r="237" spans="8:8">
      <c r="H237" s="10"/>
    </row>
    <row r="238" spans="8:8">
      <c r="H238" s="10"/>
    </row>
    <row r="239" spans="8:8">
      <c r="H239" s="10"/>
    </row>
  </sheetData>
  <mergeCells count="5">
    <mergeCell ref="A1:I1"/>
    <mergeCell ref="A3:I3"/>
    <mergeCell ref="A2:I2"/>
    <mergeCell ref="A172:I172"/>
    <mergeCell ref="A173:I17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SOCIETA</vt:lpstr>
      <vt:lpstr>NIZZA</vt:lpstr>
      <vt:lpstr>TORINO</vt:lpstr>
      <vt:lpstr>GRAVE</vt:lpstr>
      <vt:lpstr>novi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home</cp:lastModifiedBy>
  <cp:lastPrinted>2018-10-06T19:18:05Z</cp:lastPrinted>
  <dcterms:created xsi:type="dcterms:W3CDTF">2016-04-08T12:49:03Z</dcterms:created>
  <dcterms:modified xsi:type="dcterms:W3CDTF">2018-11-11T18:13:31Z</dcterms:modified>
</cp:coreProperties>
</file>